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成绩册" sheetId="1" r:id="rId1"/>
  </sheets>
  <definedNames>
    <definedName name="_xlnm._FilterDatabase" localSheetId="0" hidden="1">成绩册!$A$3:$H$38</definedName>
    <definedName name="_xlnm.Print_Titles" localSheetId="0">成绩册!$3:$3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<sst xmlns="http://schemas.openxmlformats.org/spreadsheetml/2006/main" count="133" uniqueCount="77">
  <si>
    <r>
      <rPr>
        <sz val="10"/>
        <rFont val="宋体"/>
        <charset val="0"/>
      </rPr>
      <t>附件</t>
    </r>
    <r>
      <rPr>
        <sz val="10"/>
        <rFont val="Arial"/>
        <charset val="0"/>
      </rPr>
      <t>1</t>
    </r>
    <r>
      <rPr>
        <sz val="10"/>
        <rFont val="宋体"/>
        <charset val="0"/>
      </rPr>
      <t>：</t>
    </r>
  </si>
  <si>
    <t>衡阳技师学院2025年公开招聘工作人员综合成绩及入围体检人员名单</t>
  </si>
  <si>
    <t>序号</t>
  </si>
  <si>
    <t>岗位代码</t>
  </si>
  <si>
    <t>岗位名称</t>
  </si>
  <si>
    <t>姓名</t>
  </si>
  <si>
    <t>笔试成绩</t>
  </si>
  <si>
    <t>面试成绩</t>
  </si>
  <si>
    <t>综合成绩</t>
  </si>
  <si>
    <t>是否入围体检</t>
  </si>
  <si>
    <t>202501</t>
  </si>
  <si>
    <t>电气工程专业教师</t>
  </si>
  <si>
    <t>邹嘉乐</t>
  </si>
  <si>
    <t>是</t>
  </si>
  <si>
    <t>赵永嘉</t>
  </si>
  <si>
    <t>202502</t>
  </si>
  <si>
    <t>人工智能专业教师</t>
  </si>
  <si>
    <t>刘周阳</t>
  </si>
  <si>
    <t>202503</t>
  </si>
  <si>
    <t>思政专业教师</t>
  </si>
  <si>
    <t>王媚</t>
  </si>
  <si>
    <t>覃思文</t>
  </si>
  <si>
    <t>202504</t>
  </si>
  <si>
    <t>心理学专业教师</t>
  </si>
  <si>
    <t>谭璐璟</t>
  </si>
  <si>
    <t>刘娟</t>
  </si>
  <si>
    <t>202506</t>
  </si>
  <si>
    <t>英语专业教师</t>
  </si>
  <si>
    <t>谭籽心</t>
  </si>
  <si>
    <t>陈翠苹</t>
  </si>
  <si>
    <t>202507</t>
  </si>
  <si>
    <t>电子商务专业教师</t>
  </si>
  <si>
    <t>刘晓霞</t>
  </si>
  <si>
    <t>肖钧馨</t>
  </si>
  <si>
    <t>202508</t>
  </si>
  <si>
    <t>电商直播专业教师</t>
  </si>
  <si>
    <t>龙慧芝</t>
  </si>
  <si>
    <t>刘娅贤</t>
  </si>
  <si>
    <t>陈新</t>
  </si>
  <si>
    <t>蒋俊</t>
  </si>
  <si>
    <t>202509</t>
  </si>
  <si>
    <t>烹饪专业教师</t>
  </si>
  <si>
    <t>肖雅文</t>
  </si>
  <si>
    <t>肖寒林</t>
  </si>
  <si>
    <t>202510</t>
  </si>
  <si>
    <t>汽车维修专业教师</t>
  </si>
  <si>
    <t>王敏</t>
  </si>
  <si>
    <t>彭丽涛</t>
  </si>
  <si>
    <t>202511</t>
  </si>
  <si>
    <t>林佳洁</t>
  </si>
  <si>
    <t>夏楚钦</t>
  </si>
  <si>
    <t>202512</t>
  </si>
  <si>
    <t>机电专业教师</t>
  </si>
  <si>
    <t>毛辉龙</t>
  </si>
  <si>
    <t>李施民</t>
  </si>
  <si>
    <t>202513</t>
  </si>
  <si>
    <t>舞蹈设计实习指导教师</t>
  </si>
  <si>
    <t>邓安平</t>
  </si>
  <si>
    <t>罗雅兰</t>
  </si>
  <si>
    <t>202514</t>
  </si>
  <si>
    <t>幼儿保育实习指导教师</t>
  </si>
  <si>
    <t>肖小兰</t>
  </si>
  <si>
    <t>贺晶</t>
  </si>
  <si>
    <t>202515</t>
  </si>
  <si>
    <t>美发实习指导教师</t>
  </si>
  <si>
    <t>贺勇</t>
  </si>
  <si>
    <t>邓守燕</t>
  </si>
  <si>
    <t>202517</t>
  </si>
  <si>
    <t>无人机操作实习指导教师</t>
  </si>
  <si>
    <t>刘泳麟</t>
  </si>
  <si>
    <t>胡承涛</t>
  </si>
  <si>
    <t>202518</t>
  </si>
  <si>
    <t>辅导员</t>
  </si>
  <si>
    <t>夏庆</t>
  </si>
  <si>
    <t>谭思诗</t>
  </si>
  <si>
    <t>曾令娟</t>
  </si>
  <si>
    <t>孙桂利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</si>
</sst>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  <numFmt numFmtId="180" formatCode="0.00_ "/>
  </numFmts>
  <fonts count="25">
    <font>
      <sz val="10"/>
      <name val="Arial"/>
      <charset val="0"/>
    </font>
    <font>
      <sz val="12"/>
      <name val="Arial"/>
      <charset val="0"/>
    </font>
    <font>
      <sz val="10"/>
      <name val="宋体"/>
      <charset val="0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Alignment="1"/>
    <xf numFmtId="180" fontId="0" fillId="0" borderId="0" xfId="0" applyNumberFormat="1"/>
    <xf numFmtId="0" fontId="2" fillId="0" borderId="0" xfId="0" applyFont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80" fontId="5" fillId="2" borderId="4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180" fontId="5" fillId="2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H39"/>
  <sheetViews>
    <sheetView tabSelected="1" zoomScaleSheetLayoutView="60" workbookViewId="0">
      <selection activeCell="K5" sqref="K5"/>
    </sheetView>
  </sheetViews>
  <sheetFormatPr defaultColWidth="9.14285714285714" defaultRowHeight="12.75" outlineLevelCol="7"/>
  <cols>
    <col min="1" max="1" width="8" customWidth="1"/>
    <col min="2" max="2" width="11.4285714285714" customWidth="1"/>
    <col min="3" max="3" width="28.8571428571429" customWidth="1"/>
    <col min="4" max="4" width="12.7142857142857" customWidth="1"/>
    <col min="5" max="5" width="11.4285714285714" style="3" customWidth="1"/>
    <col min="6" max="7" width="11.4285714285714" customWidth="1"/>
    <col min="8" max="8" width="16.8571428571429" customWidth="1"/>
  </cols>
  <sheetData>
    <row r="1" spans="1:1">
      <c r="A1" s="4" t="s">
        <v>0</v>
      </c>
    </row>
    <row r="2" s="1" customFormat="1" ht="4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36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</row>
    <row r="4" ht="20.1" customHeight="1" spans="1:8">
      <c r="A4" s="8">
        <v>1</v>
      </c>
      <c r="B4" s="9" t="s">
        <v>10</v>
      </c>
      <c r="C4" s="9" t="s">
        <v>11</v>
      </c>
      <c r="D4" s="9" t="s">
        <v>12</v>
      </c>
      <c r="E4" s="10">
        <v>68.8</v>
      </c>
      <c r="F4" s="10">
        <v>83.56</v>
      </c>
      <c r="G4" s="10">
        <f>E4*0.5+F4*0.5</f>
        <v>76.18</v>
      </c>
      <c r="H4" s="10" t="s">
        <v>13</v>
      </c>
    </row>
    <row r="5" ht="20.1" customHeight="1" spans="1:8">
      <c r="A5" s="8">
        <v>2</v>
      </c>
      <c r="B5" s="11" t="s">
        <v>10</v>
      </c>
      <c r="C5" s="11" t="s">
        <v>11</v>
      </c>
      <c r="D5" s="11" t="s">
        <v>14</v>
      </c>
      <c r="E5" s="12">
        <v>63.9</v>
      </c>
      <c r="F5" s="10">
        <v>75.3</v>
      </c>
      <c r="G5" s="10">
        <f t="shared" ref="G5:G38" si="0">E5*0.5+F5*0.5</f>
        <v>69.6</v>
      </c>
      <c r="H5" s="10"/>
    </row>
    <row r="6" ht="20.1" customHeight="1" spans="1:8">
      <c r="A6" s="8">
        <v>3</v>
      </c>
      <c r="B6" s="11" t="s">
        <v>15</v>
      </c>
      <c r="C6" s="11" t="s">
        <v>16</v>
      </c>
      <c r="D6" s="11" t="s">
        <v>17</v>
      </c>
      <c r="E6" s="12">
        <v>68.3</v>
      </c>
      <c r="F6" s="10">
        <v>87.21</v>
      </c>
      <c r="G6" s="10">
        <f t="shared" si="0"/>
        <v>77.755</v>
      </c>
      <c r="H6" s="10" t="s">
        <v>13</v>
      </c>
    </row>
    <row r="7" ht="20.1" customHeight="1" spans="1:8">
      <c r="A7" s="8">
        <v>4</v>
      </c>
      <c r="B7" s="11" t="s">
        <v>18</v>
      </c>
      <c r="C7" s="11" t="s">
        <v>19</v>
      </c>
      <c r="D7" s="11" t="s">
        <v>20</v>
      </c>
      <c r="E7" s="12">
        <v>67.7</v>
      </c>
      <c r="F7" s="10">
        <v>77.69</v>
      </c>
      <c r="G7" s="10">
        <f t="shared" si="0"/>
        <v>72.695</v>
      </c>
      <c r="H7" s="10" t="s">
        <v>13</v>
      </c>
    </row>
    <row r="8" ht="20.1" customHeight="1" spans="1:8">
      <c r="A8" s="8">
        <v>5</v>
      </c>
      <c r="B8" s="11" t="s">
        <v>18</v>
      </c>
      <c r="C8" s="11" t="s">
        <v>19</v>
      </c>
      <c r="D8" s="11" t="s">
        <v>21</v>
      </c>
      <c r="E8" s="12">
        <v>66.8</v>
      </c>
      <c r="F8" s="10">
        <v>77.19</v>
      </c>
      <c r="G8" s="10">
        <f t="shared" si="0"/>
        <v>71.995</v>
      </c>
      <c r="H8" s="10"/>
    </row>
    <row r="9" ht="20.1" customHeight="1" spans="1:8">
      <c r="A9" s="8">
        <v>6</v>
      </c>
      <c r="B9" s="11" t="s">
        <v>22</v>
      </c>
      <c r="C9" s="11" t="s">
        <v>23</v>
      </c>
      <c r="D9" s="11" t="s">
        <v>24</v>
      </c>
      <c r="E9" s="12">
        <v>73.8</v>
      </c>
      <c r="F9" s="10">
        <v>84.6</v>
      </c>
      <c r="G9" s="10">
        <f t="shared" si="0"/>
        <v>79.2</v>
      </c>
      <c r="H9" s="10" t="s">
        <v>13</v>
      </c>
    </row>
    <row r="10" ht="20.1" customHeight="1" spans="1:8">
      <c r="A10" s="8">
        <v>7</v>
      </c>
      <c r="B10" s="11" t="s">
        <v>22</v>
      </c>
      <c r="C10" s="11" t="s">
        <v>23</v>
      </c>
      <c r="D10" s="11" t="s">
        <v>25</v>
      </c>
      <c r="E10" s="12">
        <v>74.15</v>
      </c>
      <c r="F10" s="10">
        <v>83.17</v>
      </c>
      <c r="G10" s="10">
        <f t="shared" si="0"/>
        <v>78.66</v>
      </c>
      <c r="H10" s="10"/>
    </row>
    <row r="11" ht="20.1" customHeight="1" spans="1:8">
      <c r="A11" s="8">
        <v>8</v>
      </c>
      <c r="B11" s="11" t="s">
        <v>26</v>
      </c>
      <c r="C11" s="11" t="s">
        <v>27</v>
      </c>
      <c r="D11" s="11" t="s">
        <v>28</v>
      </c>
      <c r="E11" s="12">
        <v>73.4</v>
      </c>
      <c r="F11" s="10">
        <v>83.02</v>
      </c>
      <c r="G11" s="10">
        <f t="shared" si="0"/>
        <v>78.21</v>
      </c>
      <c r="H11" s="10" t="s">
        <v>13</v>
      </c>
    </row>
    <row r="12" ht="20.1" customHeight="1" spans="1:8">
      <c r="A12" s="8">
        <v>9</v>
      </c>
      <c r="B12" s="11" t="s">
        <v>26</v>
      </c>
      <c r="C12" s="11" t="s">
        <v>27</v>
      </c>
      <c r="D12" s="11" t="s">
        <v>29</v>
      </c>
      <c r="E12" s="12">
        <v>66.55</v>
      </c>
      <c r="F12" s="10">
        <v>87.38</v>
      </c>
      <c r="G12" s="10">
        <f t="shared" si="0"/>
        <v>76.965</v>
      </c>
      <c r="H12" s="10"/>
    </row>
    <row r="13" ht="20.1" customHeight="1" spans="1:8">
      <c r="A13" s="8">
        <v>10</v>
      </c>
      <c r="B13" s="11" t="s">
        <v>30</v>
      </c>
      <c r="C13" s="11" t="s">
        <v>31</v>
      </c>
      <c r="D13" s="11" t="s">
        <v>32</v>
      </c>
      <c r="E13" s="12">
        <v>75.95</v>
      </c>
      <c r="F13" s="10">
        <v>81.28</v>
      </c>
      <c r="G13" s="10">
        <f t="shared" si="0"/>
        <v>78.615</v>
      </c>
      <c r="H13" s="10" t="s">
        <v>13</v>
      </c>
    </row>
    <row r="14" ht="20.1" customHeight="1" spans="1:8">
      <c r="A14" s="8">
        <v>11</v>
      </c>
      <c r="B14" s="11" t="s">
        <v>30</v>
      </c>
      <c r="C14" s="11" t="s">
        <v>31</v>
      </c>
      <c r="D14" s="11" t="s">
        <v>33</v>
      </c>
      <c r="E14" s="12">
        <v>75.1</v>
      </c>
      <c r="F14" s="10">
        <v>78.03</v>
      </c>
      <c r="G14" s="10">
        <f t="shared" si="0"/>
        <v>76.565</v>
      </c>
      <c r="H14" s="10"/>
    </row>
    <row r="15" ht="20.1" customHeight="1" spans="1:8">
      <c r="A15" s="8">
        <v>12</v>
      </c>
      <c r="B15" s="11" t="s">
        <v>34</v>
      </c>
      <c r="C15" s="11" t="s">
        <v>35</v>
      </c>
      <c r="D15" s="11" t="s">
        <v>36</v>
      </c>
      <c r="E15" s="12">
        <v>74.3</v>
      </c>
      <c r="F15" s="10">
        <v>86.51</v>
      </c>
      <c r="G15" s="10">
        <f t="shared" si="0"/>
        <v>80.405</v>
      </c>
      <c r="H15" s="10" t="s">
        <v>13</v>
      </c>
    </row>
    <row r="16" ht="20.1" customHeight="1" spans="1:8">
      <c r="A16" s="8">
        <v>13</v>
      </c>
      <c r="B16" s="11" t="s">
        <v>34</v>
      </c>
      <c r="C16" s="11" t="s">
        <v>35</v>
      </c>
      <c r="D16" s="11" t="s">
        <v>37</v>
      </c>
      <c r="E16" s="12">
        <v>72.25</v>
      </c>
      <c r="F16" s="10">
        <v>86.29</v>
      </c>
      <c r="G16" s="10">
        <f t="shared" si="0"/>
        <v>79.27</v>
      </c>
      <c r="H16" s="10" t="s">
        <v>13</v>
      </c>
    </row>
    <row r="17" ht="20.1" customHeight="1" spans="1:8">
      <c r="A17" s="8">
        <v>14</v>
      </c>
      <c r="B17" s="11" t="s">
        <v>34</v>
      </c>
      <c r="C17" s="11" t="s">
        <v>35</v>
      </c>
      <c r="D17" s="11" t="s">
        <v>38</v>
      </c>
      <c r="E17" s="12">
        <v>69.7</v>
      </c>
      <c r="F17" s="10">
        <v>84.06</v>
      </c>
      <c r="G17" s="10">
        <f t="shared" si="0"/>
        <v>76.88</v>
      </c>
      <c r="H17" s="10"/>
    </row>
    <row r="18" ht="20.1" customHeight="1" spans="1:8">
      <c r="A18" s="8">
        <v>15</v>
      </c>
      <c r="B18" s="11" t="s">
        <v>34</v>
      </c>
      <c r="C18" s="11" t="s">
        <v>35</v>
      </c>
      <c r="D18" s="11" t="s">
        <v>39</v>
      </c>
      <c r="E18" s="12">
        <v>68.95</v>
      </c>
      <c r="F18" s="10">
        <v>84.56</v>
      </c>
      <c r="G18" s="10">
        <f t="shared" si="0"/>
        <v>76.755</v>
      </c>
      <c r="H18" s="10"/>
    </row>
    <row r="19" ht="20.1" customHeight="1" spans="1:8">
      <c r="A19" s="8">
        <v>16</v>
      </c>
      <c r="B19" s="11" t="s">
        <v>40</v>
      </c>
      <c r="C19" s="11" t="s">
        <v>41</v>
      </c>
      <c r="D19" s="11" t="s">
        <v>42</v>
      </c>
      <c r="E19" s="12">
        <v>64.65</v>
      </c>
      <c r="F19" s="10">
        <v>83.33</v>
      </c>
      <c r="G19" s="10">
        <f t="shared" si="0"/>
        <v>73.99</v>
      </c>
      <c r="H19" s="10" t="s">
        <v>13</v>
      </c>
    </row>
    <row r="20" ht="20.1" customHeight="1" spans="1:8">
      <c r="A20" s="8">
        <v>17</v>
      </c>
      <c r="B20" s="11" t="s">
        <v>40</v>
      </c>
      <c r="C20" s="11" t="s">
        <v>41</v>
      </c>
      <c r="D20" s="11" t="s">
        <v>43</v>
      </c>
      <c r="E20" s="12">
        <v>60.35</v>
      </c>
      <c r="F20" s="10">
        <v>75.45</v>
      </c>
      <c r="G20" s="10">
        <f t="shared" si="0"/>
        <v>67.9</v>
      </c>
      <c r="H20" s="10"/>
    </row>
    <row r="21" ht="20.1" customHeight="1" spans="1:8">
      <c r="A21" s="8">
        <v>18</v>
      </c>
      <c r="B21" s="11" t="s">
        <v>44</v>
      </c>
      <c r="C21" s="11" t="s">
        <v>45</v>
      </c>
      <c r="D21" s="11" t="s">
        <v>46</v>
      </c>
      <c r="E21" s="12">
        <v>64.65</v>
      </c>
      <c r="F21" s="10">
        <v>86.69</v>
      </c>
      <c r="G21" s="10">
        <f t="shared" si="0"/>
        <v>75.67</v>
      </c>
      <c r="H21" s="10" t="s">
        <v>13</v>
      </c>
    </row>
    <row r="22" ht="20.1" customHeight="1" spans="1:8">
      <c r="A22" s="8">
        <v>19</v>
      </c>
      <c r="B22" s="11" t="s">
        <v>44</v>
      </c>
      <c r="C22" s="11" t="s">
        <v>45</v>
      </c>
      <c r="D22" s="11" t="s">
        <v>47</v>
      </c>
      <c r="E22" s="12">
        <v>63.45</v>
      </c>
      <c r="F22" s="10">
        <v>79.05</v>
      </c>
      <c r="G22" s="10">
        <f t="shared" si="0"/>
        <v>71.25</v>
      </c>
      <c r="H22" s="10"/>
    </row>
    <row r="23" ht="20.1" customHeight="1" spans="1:8">
      <c r="A23" s="8">
        <v>20</v>
      </c>
      <c r="B23" s="11" t="s">
        <v>48</v>
      </c>
      <c r="C23" s="11" t="s">
        <v>11</v>
      </c>
      <c r="D23" s="11" t="s">
        <v>49</v>
      </c>
      <c r="E23" s="12">
        <v>65.35</v>
      </c>
      <c r="F23" s="10">
        <v>79.33</v>
      </c>
      <c r="G23" s="10">
        <f t="shared" si="0"/>
        <v>72.34</v>
      </c>
      <c r="H23" s="10" t="s">
        <v>13</v>
      </c>
    </row>
    <row r="24" ht="20.1" customHeight="1" spans="1:8">
      <c r="A24" s="8">
        <v>21</v>
      </c>
      <c r="B24" s="11" t="s">
        <v>48</v>
      </c>
      <c r="C24" s="11" t="s">
        <v>11</v>
      </c>
      <c r="D24" s="11" t="s">
        <v>50</v>
      </c>
      <c r="E24" s="12">
        <v>63.55</v>
      </c>
      <c r="F24" s="10">
        <v>77.96</v>
      </c>
      <c r="G24" s="10">
        <f t="shared" si="0"/>
        <v>70.755</v>
      </c>
      <c r="H24" s="10"/>
    </row>
    <row r="25" ht="20.1" customHeight="1" spans="1:8">
      <c r="A25" s="8">
        <v>22</v>
      </c>
      <c r="B25" s="11" t="s">
        <v>51</v>
      </c>
      <c r="C25" s="11" t="s">
        <v>52</v>
      </c>
      <c r="D25" s="11" t="s">
        <v>53</v>
      </c>
      <c r="E25" s="12">
        <v>70.5</v>
      </c>
      <c r="F25" s="10">
        <v>81.83</v>
      </c>
      <c r="G25" s="10">
        <f t="shared" si="0"/>
        <v>76.165</v>
      </c>
      <c r="H25" s="10" t="s">
        <v>13</v>
      </c>
    </row>
    <row r="26" ht="20.1" customHeight="1" spans="1:8">
      <c r="A26" s="8">
        <v>23</v>
      </c>
      <c r="B26" s="11" t="s">
        <v>51</v>
      </c>
      <c r="C26" s="11" t="s">
        <v>52</v>
      </c>
      <c r="D26" s="11" t="s">
        <v>54</v>
      </c>
      <c r="E26" s="12">
        <v>67.7</v>
      </c>
      <c r="F26" s="10">
        <v>83.99</v>
      </c>
      <c r="G26" s="10">
        <f t="shared" si="0"/>
        <v>75.845</v>
      </c>
      <c r="H26" s="10"/>
    </row>
    <row r="27" ht="20.1" customHeight="1" spans="1:8">
      <c r="A27" s="8">
        <v>24</v>
      </c>
      <c r="B27" s="11" t="s">
        <v>55</v>
      </c>
      <c r="C27" s="11" t="s">
        <v>56</v>
      </c>
      <c r="D27" s="11" t="s">
        <v>57</v>
      </c>
      <c r="E27" s="12">
        <v>64.9</v>
      </c>
      <c r="F27" s="10">
        <v>86.71</v>
      </c>
      <c r="G27" s="10">
        <f t="shared" si="0"/>
        <v>75.805</v>
      </c>
      <c r="H27" s="10" t="s">
        <v>13</v>
      </c>
    </row>
    <row r="28" ht="20.1" customHeight="1" spans="1:8">
      <c r="A28" s="8">
        <v>25</v>
      </c>
      <c r="B28" s="11" t="s">
        <v>55</v>
      </c>
      <c r="C28" s="11" t="s">
        <v>56</v>
      </c>
      <c r="D28" s="11" t="s">
        <v>58</v>
      </c>
      <c r="E28" s="12">
        <v>60.65</v>
      </c>
      <c r="F28" s="10">
        <v>86.25</v>
      </c>
      <c r="G28" s="10">
        <f t="shared" si="0"/>
        <v>73.45</v>
      </c>
      <c r="H28" s="10"/>
    </row>
    <row r="29" ht="20.1" customHeight="1" spans="1:8">
      <c r="A29" s="8">
        <v>26</v>
      </c>
      <c r="B29" s="11" t="s">
        <v>59</v>
      </c>
      <c r="C29" s="11" t="s">
        <v>60</v>
      </c>
      <c r="D29" s="11" t="s">
        <v>61</v>
      </c>
      <c r="E29" s="12">
        <v>62.35</v>
      </c>
      <c r="F29" s="10">
        <v>82.76</v>
      </c>
      <c r="G29" s="10">
        <f t="shared" si="0"/>
        <v>72.555</v>
      </c>
      <c r="H29" s="10" t="s">
        <v>13</v>
      </c>
    </row>
    <row r="30" ht="20.1" customHeight="1" spans="1:8">
      <c r="A30" s="8">
        <v>27</v>
      </c>
      <c r="B30" s="11" t="s">
        <v>59</v>
      </c>
      <c r="C30" s="11" t="s">
        <v>60</v>
      </c>
      <c r="D30" s="11" t="s">
        <v>62</v>
      </c>
      <c r="E30" s="12">
        <v>55.35</v>
      </c>
      <c r="F30" s="10">
        <v>86.98</v>
      </c>
      <c r="G30" s="10">
        <f t="shared" si="0"/>
        <v>71.165</v>
      </c>
      <c r="H30" s="10"/>
    </row>
    <row r="31" ht="20.1" customHeight="1" spans="1:8">
      <c r="A31" s="8">
        <v>28</v>
      </c>
      <c r="B31" s="11" t="s">
        <v>63</v>
      </c>
      <c r="C31" s="11" t="s">
        <v>64</v>
      </c>
      <c r="D31" s="11" t="s">
        <v>65</v>
      </c>
      <c r="E31" s="12">
        <v>69.8</v>
      </c>
      <c r="F31" s="10">
        <v>82.87</v>
      </c>
      <c r="G31" s="10">
        <f t="shared" si="0"/>
        <v>76.335</v>
      </c>
      <c r="H31" s="10" t="s">
        <v>13</v>
      </c>
    </row>
    <row r="32" ht="20.1" customHeight="1" spans="1:8">
      <c r="A32" s="8">
        <v>29</v>
      </c>
      <c r="B32" s="11" t="s">
        <v>63</v>
      </c>
      <c r="C32" s="11" t="s">
        <v>64</v>
      </c>
      <c r="D32" s="11" t="s">
        <v>66</v>
      </c>
      <c r="E32" s="12">
        <v>60.85</v>
      </c>
      <c r="F32" s="10">
        <v>84.25</v>
      </c>
      <c r="G32" s="10">
        <f t="shared" si="0"/>
        <v>72.55</v>
      </c>
      <c r="H32" s="10"/>
    </row>
    <row r="33" ht="20.1" customHeight="1" spans="1:8">
      <c r="A33" s="8">
        <v>30</v>
      </c>
      <c r="B33" s="11" t="s">
        <v>67</v>
      </c>
      <c r="C33" s="11" t="s">
        <v>68</v>
      </c>
      <c r="D33" s="11" t="s">
        <v>69</v>
      </c>
      <c r="E33" s="12">
        <v>61.55</v>
      </c>
      <c r="F33" s="10">
        <v>83.46</v>
      </c>
      <c r="G33" s="10">
        <f t="shared" si="0"/>
        <v>72.505</v>
      </c>
      <c r="H33" s="10" t="s">
        <v>13</v>
      </c>
    </row>
    <row r="34" ht="20.1" customHeight="1" spans="1:8">
      <c r="A34" s="8">
        <v>31</v>
      </c>
      <c r="B34" s="11" t="s">
        <v>67</v>
      </c>
      <c r="C34" s="11" t="s">
        <v>68</v>
      </c>
      <c r="D34" s="11" t="s">
        <v>70</v>
      </c>
      <c r="E34" s="12">
        <v>51.95</v>
      </c>
      <c r="F34" s="10">
        <v>67.07</v>
      </c>
      <c r="G34" s="10">
        <f t="shared" si="0"/>
        <v>59.51</v>
      </c>
      <c r="H34" s="10"/>
    </row>
    <row r="35" ht="20.1" customHeight="1" spans="1:8">
      <c r="A35" s="8">
        <v>32</v>
      </c>
      <c r="B35" s="11" t="s">
        <v>71</v>
      </c>
      <c r="C35" s="11" t="s">
        <v>72</v>
      </c>
      <c r="D35" s="11" t="s">
        <v>73</v>
      </c>
      <c r="E35" s="12">
        <v>83.5</v>
      </c>
      <c r="F35" s="10">
        <v>84.5</v>
      </c>
      <c r="G35" s="10">
        <f t="shared" si="0"/>
        <v>84</v>
      </c>
      <c r="H35" s="10" t="s">
        <v>13</v>
      </c>
    </row>
    <row r="36" ht="20.1" customHeight="1" spans="1:8">
      <c r="A36" s="8">
        <v>33</v>
      </c>
      <c r="B36" s="11" t="s">
        <v>71</v>
      </c>
      <c r="C36" s="11" t="s">
        <v>72</v>
      </c>
      <c r="D36" s="11" t="s">
        <v>74</v>
      </c>
      <c r="E36" s="12">
        <v>80.85</v>
      </c>
      <c r="F36" s="10">
        <v>84.98</v>
      </c>
      <c r="G36" s="10">
        <f t="shared" si="0"/>
        <v>82.915</v>
      </c>
      <c r="H36" s="10" t="s">
        <v>13</v>
      </c>
    </row>
    <row r="37" ht="20.1" customHeight="1" spans="1:8">
      <c r="A37" s="8">
        <v>34</v>
      </c>
      <c r="B37" s="11" t="s">
        <v>71</v>
      </c>
      <c r="C37" s="11" t="s">
        <v>72</v>
      </c>
      <c r="D37" s="11" t="s">
        <v>75</v>
      </c>
      <c r="E37" s="12">
        <v>83.45</v>
      </c>
      <c r="F37" s="10">
        <v>81.46</v>
      </c>
      <c r="G37" s="10">
        <f t="shared" si="0"/>
        <v>82.455</v>
      </c>
      <c r="H37" s="10"/>
    </row>
    <row r="38" ht="20.1" customHeight="1" spans="1:8">
      <c r="A38" s="8">
        <v>35</v>
      </c>
      <c r="B38" s="11" t="s">
        <v>71</v>
      </c>
      <c r="C38" s="11" t="s">
        <v>72</v>
      </c>
      <c r="D38" s="11" t="s">
        <v>76</v>
      </c>
      <c r="E38" s="12">
        <v>79.45</v>
      </c>
      <c r="F38" s="10">
        <v>80.02</v>
      </c>
      <c r="G38" s="10">
        <f t="shared" si="0"/>
        <v>79.735</v>
      </c>
      <c r="H38" s="10"/>
    </row>
    <row r="39" ht="33" customHeight="1"/>
  </sheetData>
  <autoFilter xmlns:etc="http://www.wps.cn/officeDocument/2017/etCustomData" ref="A3:H38" etc:filterBottomFollowUsedRange="0">
    <extLst/>
  </autoFilter>
  <sortState ref="A3:I37">
    <sortCondition ref="B3:B37"/>
    <sortCondition ref="G3:G37" descending="1"/>
  </sortState>
  <mergeCells count="1">
    <mergeCell ref="A2:H2"/>
  </mergeCells>
  <printOptions horizontalCentered="1"/>
  <pageMargins left="0.393055555555556" right="0.393055555555556" top="0.472222222222222" bottom="0.393055555555556" header="0.511805555555556" footer="0.196527777777778"/>
  <pageSetup paperSize="9" scale="86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考务组</dc:creator>
  <cp:lastModifiedBy>靖米</cp:lastModifiedBy>
  <dcterms:created xsi:type="dcterms:W3CDTF">2025-08-19T01:03:00Z</dcterms:created>
  <cp:lastPrinted>2025-08-19T06:18:00Z</cp:lastPrinted>
  <dcterms:modified xsi:type="dcterms:W3CDTF">2025-08-31T07:45:28Z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268FBF754FDF4271947886BD8D164DEC_13</vt:lpwstr>
  </property>
  <property fmtid="{D5CDD505-2E9C-101B-9397-08002B2CF9AE}" pid="5" name="KSOProductBuildVer">
    <vt:lpwstr>2052-12.1.0.21915</vt:lpwstr>
  </property>
</Properties>
</file>