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成绩册 " sheetId="3" r:id="rId1"/>
  </sheets>
  <definedNames>
    <definedName name="_xlnm._FilterDatabase" localSheetId="0" hidden="1">'成绩册 '!$A$2:$I$162</definedName>
    <definedName name="_xlnm.Print_Titles" localSheetId="0">'成绩册 '!$2:$2</definedName>
  </definedNames>
  <calcPr calcId="145621"/>
</workbook>
</file>

<file path=xl/calcChain.xml><?xml version="1.0" encoding="utf-8"?>
<calcChain xmlns="http://schemas.openxmlformats.org/spreadsheetml/2006/main">
  <c r="I162" i="3" l="1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2" i="3"/>
  <c r="I141" i="3"/>
  <c r="I140" i="3"/>
  <c r="I139" i="3"/>
  <c r="I138" i="3"/>
  <c r="I137" i="3"/>
  <c r="I136" i="3"/>
  <c r="I135" i="3"/>
  <c r="I133" i="3"/>
  <c r="I132" i="3"/>
  <c r="I131" i="3"/>
  <c r="I130" i="3"/>
  <c r="I129" i="3"/>
  <c r="I127" i="3"/>
  <c r="I126" i="3"/>
  <c r="I125" i="3"/>
  <c r="I124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2" i="3"/>
  <c r="I91" i="3"/>
  <c r="I88" i="3"/>
  <c r="I87" i="3"/>
  <c r="I86" i="3"/>
  <c r="I73" i="3"/>
  <c r="I71" i="3"/>
  <c r="I70" i="3"/>
  <c r="I69" i="3"/>
  <c r="I68" i="3"/>
  <c r="I61" i="3"/>
  <c r="I60" i="3"/>
  <c r="I59" i="3"/>
  <c r="I58" i="3"/>
  <c r="I57" i="3"/>
  <c r="I56" i="3"/>
  <c r="I55" i="3"/>
  <c r="I54" i="3"/>
  <c r="I53" i="3"/>
  <c r="I49" i="3"/>
  <c r="I46" i="3"/>
  <c r="I41" i="3"/>
  <c r="I40" i="3"/>
  <c r="I39" i="3"/>
  <c r="I38" i="3"/>
  <c r="I37" i="3"/>
  <c r="I36" i="3"/>
  <c r="I35" i="3"/>
  <c r="I31" i="3"/>
  <c r="I30" i="3"/>
  <c r="I29" i="3"/>
  <c r="I25" i="3"/>
  <c r="I17" i="3"/>
  <c r="I16" i="3"/>
  <c r="I15" i="3"/>
  <c r="I14" i="3"/>
  <c r="I13" i="3"/>
  <c r="I12" i="3"/>
  <c r="I11" i="3"/>
  <c r="I6" i="3"/>
  <c r="I5" i="3"/>
  <c r="I4" i="3"/>
  <c r="I3" i="3"/>
</calcChain>
</file>

<file path=xl/sharedStrings.xml><?xml version="1.0" encoding="utf-8"?>
<sst xmlns="http://schemas.openxmlformats.org/spreadsheetml/2006/main" count="632" uniqueCount="223">
  <si>
    <t>应聘
代码</t>
  </si>
  <si>
    <t>应聘岗位</t>
  </si>
  <si>
    <t>姓名</t>
  </si>
  <si>
    <t>准考证号</t>
  </si>
  <si>
    <t>笔试成绩</t>
  </si>
  <si>
    <t>比例</t>
  </si>
  <si>
    <t>面试成绩</t>
  </si>
  <si>
    <t>综合成绩</t>
  </si>
  <si>
    <t>缺考</t>
  </si>
  <si>
    <t>梁玮蕾</t>
  </si>
  <si>
    <t>毛建赟</t>
  </si>
  <si>
    <t>0106</t>
  </si>
  <si>
    <t>黄子彬</t>
  </si>
  <si>
    <t>0107</t>
  </si>
  <si>
    <t>陈璇</t>
  </si>
  <si>
    <t>0111</t>
  </si>
  <si>
    <t>0112</t>
  </si>
  <si>
    <t>钟琦翔</t>
  </si>
  <si>
    <t>刘琼</t>
  </si>
  <si>
    <t>刘颖娴</t>
  </si>
  <si>
    <t>0114</t>
  </si>
  <si>
    <t>彭曼禛</t>
  </si>
  <si>
    <t>0115</t>
  </si>
  <si>
    <t>0116</t>
  </si>
  <si>
    <t>0117</t>
  </si>
  <si>
    <t>李姗</t>
  </si>
  <si>
    <t>0118</t>
  </si>
  <si>
    <t>0119</t>
  </si>
  <si>
    <t>0120</t>
  </si>
  <si>
    <t>胡舜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</si>
  <si>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</si>
  <si>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</si>
  <si>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</si>
  <si>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</si>
  <si>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</si>
  <si>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</si>
  <si>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</si>
  <si>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</si>
  <si>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</si>
  <si>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</si>
  <si>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</si>
  <si>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陈振宇</t>
  </si>
  <si>
    <t>刘泳麟</t>
  </si>
  <si>
    <t>0105</t>
  </si>
  <si>
    <t>0105</t>
    <phoneticPr fontId="4" type="noConversion"/>
  </si>
  <si>
    <t>0108</t>
  </si>
  <si>
    <t>0113</t>
  </si>
  <si>
    <t>0109</t>
  </si>
  <si>
    <t>0111</t>
    <phoneticPr fontId="4" type="noConversion"/>
  </si>
  <si>
    <t>法律专业教师</t>
    <phoneticPr fontId="4" type="noConversion"/>
  </si>
  <si>
    <t>思政专业教师</t>
    <phoneticPr fontId="4" type="noConversion"/>
  </si>
  <si>
    <t>历史专业教师</t>
    <phoneticPr fontId="4" type="noConversion"/>
  </si>
  <si>
    <t>语文专业教师</t>
    <phoneticPr fontId="4" type="noConversion"/>
  </si>
  <si>
    <t>体育专业教师</t>
    <phoneticPr fontId="4" type="noConversion"/>
  </si>
  <si>
    <t>英语专业教师</t>
    <phoneticPr fontId="4" type="noConversion"/>
  </si>
  <si>
    <t>汽车维修专业教师</t>
    <phoneticPr fontId="4" type="noConversion"/>
  </si>
  <si>
    <t>智慧交通专业一体化教师</t>
    <phoneticPr fontId="4" type="noConversion"/>
  </si>
  <si>
    <t>汽车涂装专业一体化教师</t>
    <phoneticPr fontId="4" type="noConversion"/>
  </si>
  <si>
    <t>新能源专业一体化教师</t>
    <phoneticPr fontId="4" type="noConversion"/>
  </si>
  <si>
    <t>工程造价一体化教师</t>
    <phoneticPr fontId="4" type="noConversion"/>
  </si>
  <si>
    <t>审计一体化教师</t>
    <phoneticPr fontId="4" type="noConversion"/>
  </si>
  <si>
    <t>平面设计专业教师</t>
    <phoneticPr fontId="4" type="noConversion"/>
  </si>
  <si>
    <t>数字媒体艺术设计</t>
    <phoneticPr fontId="4" type="noConversion"/>
  </si>
  <si>
    <t>工业设计教师</t>
    <phoneticPr fontId="4" type="noConversion"/>
  </si>
  <si>
    <t>模具制造专业教师</t>
    <phoneticPr fontId="4" type="noConversion"/>
  </si>
  <si>
    <t>物联网应用技术专业教师</t>
    <phoneticPr fontId="4" type="noConversion"/>
  </si>
  <si>
    <t>电子商务专业教师</t>
    <phoneticPr fontId="4" type="noConversion"/>
  </si>
  <si>
    <t>物流专业教师</t>
    <phoneticPr fontId="4" type="noConversion"/>
  </si>
  <si>
    <t>服装工艺实习指导教师</t>
    <phoneticPr fontId="4" type="noConversion"/>
  </si>
  <si>
    <t>网络维修实习指导教师</t>
    <phoneticPr fontId="4" type="noConversion"/>
  </si>
  <si>
    <t>电子商务实习指导教师</t>
    <phoneticPr fontId="4" type="noConversion"/>
  </si>
  <si>
    <t>旅游与酒店管理专业高技能人才</t>
    <phoneticPr fontId="4" type="noConversion"/>
  </si>
  <si>
    <t>机械专业高技能人才</t>
    <phoneticPr fontId="4" type="noConversion"/>
  </si>
  <si>
    <t>辅导员1</t>
    <phoneticPr fontId="4" type="noConversion"/>
  </si>
  <si>
    <t>辅导员2</t>
    <phoneticPr fontId="4" type="noConversion"/>
  </si>
  <si>
    <t>陈慧</t>
  </si>
  <si>
    <t>戴蕾</t>
  </si>
  <si>
    <t>刘晨馨</t>
  </si>
  <si>
    <t>刘洪</t>
  </si>
  <si>
    <t>毛志慧</t>
  </si>
  <si>
    <t>欧素月</t>
  </si>
  <si>
    <t>唐萍</t>
  </si>
  <si>
    <t>杨春雪</t>
  </si>
  <si>
    <t>周昕</t>
  </si>
  <si>
    <t>陈旭</t>
  </si>
  <si>
    <t>郭伶懿</t>
  </si>
  <si>
    <t>贺丹丹</t>
  </si>
  <si>
    <t>胡丹</t>
  </si>
  <si>
    <t>雷芬</t>
  </si>
  <si>
    <t>李艳芳</t>
  </si>
  <si>
    <t>龙佳</t>
  </si>
  <si>
    <t>毛佳发</t>
  </si>
  <si>
    <t>欧璐琳</t>
  </si>
  <si>
    <t>唐倩</t>
  </si>
  <si>
    <t>王安东</t>
  </si>
  <si>
    <t>王浩勇</t>
  </si>
  <si>
    <t>杨丹</t>
  </si>
  <si>
    <t>尹慧</t>
  </si>
  <si>
    <t>苑春妮</t>
  </si>
  <si>
    <t>张茜</t>
  </si>
  <si>
    <t>王偲</t>
  </si>
  <si>
    <t>戴金金</t>
  </si>
  <si>
    <t>邓绍平</t>
  </si>
  <si>
    <t>胡逸文</t>
  </si>
  <si>
    <t>李晶龙</t>
  </si>
  <si>
    <t>张建华</t>
  </si>
  <si>
    <t>刘湘连</t>
  </si>
  <si>
    <t>刘玉长</t>
  </si>
  <si>
    <t>彭佳欣</t>
  </si>
  <si>
    <t>彭伟林</t>
  </si>
  <si>
    <t>宋慧茹</t>
  </si>
  <si>
    <t>陶培林</t>
  </si>
  <si>
    <t>王思诗</t>
  </si>
  <si>
    <t>喻家宾</t>
  </si>
  <si>
    <t>卜慧</t>
  </si>
  <si>
    <t>曹娟</t>
  </si>
  <si>
    <t>曾亦雯</t>
  </si>
  <si>
    <t>陈莉</t>
  </si>
  <si>
    <t>樊靓</t>
  </si>
  <si>
    <t>贺媛媛</t>
  </si>
  <si>
    <t>胡茜</t>
  </si>
  <si>
    <t>焦佳</t>
  </si>
  <si>
    <t>李丹迪</t>
  </si>
  <si>
    <t>李艳琴</t>
  </si>
  <si>
    <t>刘璨</t>
  </si>
  <si>
    <t>罗洁</t>
  </si>
  <si>
    <t>罗璇</t>
  </si>
  <si>
    <t>蒲尔杨丹</t>
  </si>
  <si>
    <t>全志美</t>
  </si>
  <si>
    <t>魏艳</t>
  </si>
  <si>
    <t>文佳</t>
  </si>
  <si>
    <t>伍泳</t>
  </si>
  <si>
    <t>向新谭</t>
  </si>
  <si>
    <t>肖俊杰</t>
  </si>
  <si>
    <t>谢宁</t>
  </si>
  <si>
    <t>谢婷婷</t>
  </si>
  <si>
    <t>易妍</t>
  </si>
  <si>
    <t>尹枫</t>
  </si>
  <si>
    <t>周露</t>
  </si>
  <si>
    <t>蒋伟文</t>
  </si>
  <si>
    <t>殷文英</t>
  </si>
  <si>
    <t>罗谷安</t>
  </si>
  <si>
    <t>周柏健</t>
  </si>
  <si>
    <t>周鄂</t>
  </si>
  <si>
    <t>周先阳</t>
  </si>
  <si>
    <t>汪铁丰</t>
  </si>
  <si>
    <t>席智强</t>
  </si>
  <si>
    <t>彭欢</t>
  </si>
  <si>
    <t>戴欣悦</t>
  </si>
  <si>
    <t>刘志攀</t>
  </si>
  <si>
    <t>董策文</t>
  </si>
  <si>
    <t>杨薇</t>
  </si>
  <si>
    <t>冯金敏</t>
  </si>
  <si>
    <t>蔡炼</t>
  </si>
  <si>
    <t>张睿</t>
  </si>
  <si>
    <t>常海苗</t>
  </si>
  <si>
    <t>陈露迁</t>
  </si>
  <si>
    <t>旷翕予</t>
  </si>
  <si>
    <t>刘萌</t>
  </si>
  <si>
    <t>刘璇</t>
  </si>
  <si>
    <t>龙颖</t>
  </si>
  <si>
    <t>骆思如</t>
  </si>
  <si>
    <t>彭珂</t>
  </si>
  <si>
    <t>彭雅玲</t>
  </si>
  <si>
    <t>谭玉</t>
  </si>
  <si>
    <t>唐文倩</t>
  </si>
  <si>
    <t>王周旋</t>
  </si>
  <si>
    <t>向栖妮</t>
  </si>
  <si>
    <t>何芳</t>
  </si>
  <si>
    <t>侯智霞</t>
  </si>
  <si>
    <t>夏爽</t>
  </si>
  <si>
    <t>肖紫琼</t>
  </si>
  <si>
    <t>徐子尧</t>
  </si>
  <si>
    <t>徐成</t>
  </si>
  <si>
    <t>杨鸿</t>
  </si>
  <si>
    <t>张旭</t>
  </si>
  <si>
    <t>刘怡廷</t>
  </si>
  <si>
    <t>王勇</t>
  </si>
  <si>
    <t>谢艳</t>
  </si>
  <si>
    <t>杨威</t>
  </si>
  <si>
    <t>周子翔</t>
  </si>
  <si>
    <t>陈亚玲</t>
  </si>
  <si>
    <t>董思远</t>
  </si>
  <si>
    <t>刘金亚</t>
  </si>
  <si>
    <t>滕磊</t>
  </si>
  <si>
    <t>陈圆</t>
  </si>
  <si>
    <t>傅伊伊</t>
  </si>
  <si>
    <t>龙海峰</t>
  </si>
  <si>
    <t>欧兆阳</t>
  </si>
  <si>
    <t>王文婷</t>
  </si>
  <si>
    <t>肖凯燕</t>
  </si>
  <si>
    <t>阳扬</t>
  </si>
  <si>
    <t>赵雯文</t>
  </si>
  <si>
    <t>周婉婷</t>
  </si>
  <si>
    <t>江怀东</t>
  </si>
  <si>
    <t>张庆永</t>
  </si>
  <si>
    <t>薛树礼</t>
  </si>
  <si>
    <t>湛芳</t>
  </si>
  <si>
    <t>王粘</t>
  </si>
  <si>
    <t>罗方春</t>
  </si>
  <si>
    <t>席文青</t>
  </si>
  <si>
    <t>周彦希</t>
  </si>
  <si>
    <t>陈泊翰</t>
  </si>
  <si>
    <t>杜峪峪</t>
  </si>
  <si>
    <t>谭玉林</t>
  </si>
  <si>
    <t>王智慧</t>
  </si>
  <si>
    <t>谢思</t>
  </si>
  <si>
    <t>颜如玉</t>
  </si>
  <si>
    <t>彭林</t>
  </si>
  <si>
    <t>刘姣</t>
  </si>
  <si>
    <t>罗倩琳</t>
  </si>
  <si>
    <t>陈泳江</t>
  </si>
  <si>
    <t>谭羽胭</t>
  </si>
  <si>
    <t>蒋卓婕</t>
  </si>
  <si>
    <t>赵清</t>
  </si>
  <si>
    <t>李海萍</t>
  </si>
  <si>
    <t>石晗</t>
  </si>
  <si>
    <t>王月文</t>
  </si>
  <si>
    <t>刘航汝</t>
  </si>
  <si>
    <t>伍维</t>
  </si>
  <si>
    <t>王中华</t>
  </si>
  <si>
    <t>衡阳技师学院2022年公开招聘工作人员
综合成绩汇总表</t>
    <phoneticPr fontId="3" type="noConversion"/>
  </si>
  <si>
    <t>思政专业教师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</si>
</sst>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0"/>
      <name val="Arial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0" fillId="0" borderId="0" xfId="0" applyAlignment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 wrapText="1"/>
    </xf>
    <xf numFmtId="9" fontId="6" fillId="3" borderId="1" xfId="0" applyNumberFormat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/>
    </xf>
    <xf numFmtId="9" fontId="6" fillId="3" borderId="1" xfId="0" applyNumberFormat="1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I165"/>
  <sheetViews>
    <sheetView tabSelected="1" topLeftCell="A58" workbookViewId="0">
      <selection activeCell="O71" sqref="O71"/>
    </sheetView>
  </sheetViews>
  <sheetFormatPr defaultColWidth="9" defaultRowHeight="20.100000000000001" customHeight="1" x14ac:dyDescent="0.2"/>
  <cols>
    <col min="1" max="1" width="8.42578125" style="1" customWidth="1"/>
    <col min="2" max="2" width="21.7109375" style="1" customWidth="1"/>
    <col min="3" max="3" width="8.7109375" style="2" customWidth="1"/>
    <col min="4" max="4" width="12.28515625" style="2" customWidth="1"/>
    <col min="5" max="5" width="8.7109375" style="3" customWidth="1"/>
    <col min="6" max="6" width="5.5703125" style="26" customWidth="1"/>
    <col min="7" max="7" width="10" style="7" customWidth="1"/>
    <col min="8" max="8" width="5.5703125" style="26" customWidth="1"/>
    <col min="9" max="9" width="9" style="7"/>
    <col min="10" max="16384" width="9" style="2"/>
  </cols>
  <sheetData>
    <row r="1" spans="1:9" ht="70.5" customHeight="1" x14ac:dyDescent="0.2">
      <c r="A1" s="27" t="s">
        <v>221</v>
      </c>
      <c r="B1" s="27"/>
      <c r="C1" s="27"/>
      <c r="D1" s="27"/>
      <c r="E1" s="27"/>
      <c r="F1" s="27"/>
      <c r="G1" s="27"/>
      <c r="H1" s="27"/>
      <c r="I1" s="27"/>
    </row>
    <row r="2" spans="1:9" ht="24.75" customHeight="1" x14ac:dyDescent="0.2">
      <c r="A2" s="23" t="s">
        <v>0</v>
      </c>
      <c r="B2" s="24" t="s">
        <v>1</v>
      </c>
      <c r="C2" s="24" t="s">
        <v>2</v>
      </c>
      <c r="D2" s="24" t="s">
        <v>3</v>
      </c>
      <c r="E2" s="5" t="s">
        <v>4</v>
      </c>
      <c r="F2" s="25" t="s">
        <v>5</v>
      </c>
      <c r="G2" s="5" t="s">
        <v>6</v>
      </c>
      <c r="H2" s="25" t="s">
        <v>5</v>
      </c>
      <c r="I2" s="5" t="s">
        <v>7</v>
      </c>
    </row>
    <row r="3" spans="1:9" s="8" customFormat="1" ht="24.75" customHeight="1" x14ac:dyDescent="0.2">
      <c r="A3" s="10" t="s">
        <v>43</v>
      </c>
      <c r="B3" s="11" t="s">
        <v>55</v>
      </c>
      <c r="C3" s="10" t="s">
        <v>140</v>
      </c>
      <c r="D3" s="16">
        <v>202203002</v>
      </c>
      <c r="E3" s="12"/>
      <c r="F3" s="18"/>
      <c r="G3" s="19">
        <v>83.76</v>
      </c>
      <c r="H3" s="18">
        <v>1</v>
      </c>
      <c r="I3" s="19">
        <f>E3*F3+G3*H3</f>
        <v>83.76</v>
      </c>
    </row>
    <row r="4" spans="1:9" s="8" customFormat="1" ht="21.95" customHeight="1" x14ac:dyDescent="0.2">
      <c r="A4" s="13" t="s">
        <v>44</v>
      </c>
      <c r="B4" s="11" t="s">
        <v>55</v>
      </c>
      <c r="C4" s="14" t="s">
        <v>145</v>
      </c>
      <c r="D4" s="16">
        <v>202203007</v>
      </c>
      <c r="E4" s="12"/>
      <c r="F4" s="18"/>
      <c r="G4" s="19">
        <v>82.04</v>
      </c>
      <c r="H4" s="18">
        <v>1</v>
      </c>
      <c r="I4" s="19">
        <f>E4*F4+G4*H4</f>
        <v>82.04</v>
      </c>
    </row>
    <row r="5" spans="1:9" s="8" customFormat="1" ht="21.95" customHeight="1" x14ac:dyDescent="0.2">
      <c r="A5" s="14" t="s">
        <v>43</v>
      </c>
      <c r="B5" s="11" t="s">
        <v>55</v>
      </c>
      <c r="C5" s="14" t="s">
        <v>139</v>
      </c>
      <c r="D5" s="16">
        <v>202203001</v>
      </c>
      <c r="E5" s="12"/>
      <c r="F5" s="18"/>
      <c r="G5" s="19">
        <v>79.89</v>
      </c>
      <c r="H5" s="18">
        <v>1</v>
      </c>
      <c r="I5" s="19">
        <f>E5*F5+G5*H5</f>
        <v>79.89</v>
      </c>
    </row>
    <row r="6" spans="1:9" s="8" customFormat="1" ht="21.95" customHeight="1" x14ac:dyDescent="0.2">
      <c r="A6" s="15" t="s">
        <v>44</v>
      </c>
      <c r="B6" s="11" t="s">
        <v>55</v>
      </c>
      <c r="C6" s="16" t="s">
        <v>146</v>
      </c>
      <c r="D6" s="16">
        <v>202203008</v>
      </c>
      <c r="E6" s="12"/>
      <c r="F6" s="18"/>
      <c r="G6" s="19">
        <v>14.54</v>
      </c>
      <c r="H6" s="18">
        <v>1</v>
      </c>
      <c r="I6" s="19">
        <f>E6*F6+G6*H6</f>
        <v>14.54</v>
      </c>
    </row>
    <row r="7" spans="1:9" s="8" customFormat="1" ht="21.95" customHeight="1" x14ac:dyDescent="0.2">
      <c r="A7" s="13" t="s">
        <v>44</v>
      </c>
      <c r="B7" s="11" t="s">
        <v>55</v>
      </c>
      <c r="C7" s="14" t="s">
        <v>141</v>
      </c>
      <c r="D7" s="16">
        <v>202203003</v>
      </c>
      <c r="E7" s="12"/>
      <c r="F7" s="18"/>
      <c r="G7" s="19" t="s">
        <v>8</v>
      </c>
      <c r="H7" s="18">
        <v>1</v>
      </c>
      <c r="I7" s="19" t="s">
        <v>8</v>
      </c>
    </row>
    <row r="8" spans="1:9" s="8" customFormat="1" ht="21.95" customHeight="1" x14ac:dyDescent="0.2">
      <c r="A8" s="13" t="s">
        <v>44</v>
      </c>
      <c r="B8" s="11" t="s">
        <v>55</v>
      </c>
      <c r="C8" s="14" t="s">
        <v>142</v>
      </c>
      <c r="D8" s="16">
        <v>202203004</v>
      </c>
      <c r="E8" s="12"/>
      <c r="F8" s="18"/>
      <c r="G8" s="19" t="s">
        <v>8</v>
      </c>
      <c r="H8" s="18">
        <v>1</v>
      </c>
      <c r="I8" s="19" t="s">
        <v>8</v>
      </c>
    </row>
    <row r="9" spans="1:9" s="8" customFormat="1" ht="21.95" customHeight="1" x14ac:dyDescent="0.2">
      <c r="A9" s="13" t="s">
        <v>44</v>
      </c>
      <c r="B9" s="11" t="s">
        <v>55</v>
      </c>
      <c r="C9" s="14" t="s">
        <v>143</v>
      </c>
      <c r="D9" s="16">
        <v>202203005</v>
      </c>
      <c r="E9" s="12"/>
      <c r="F9" s="18"/>
      <c r="G9" s="19" t="s">
        <v>8</v>
      </c>
      <c r="H9" s="18">
        <v>1</v>
      </c>
      <c r="I9" s="19" t="s">
        <v>8</v>
      </c>
    </row>
    <row r="10" spans="1:9" s="8" customFormat="1" ht="21.95" customHeight="1" x14ac:dyDescent="0.2">
      <c r="A10" s="13" t="s">
        <v>44</v>
      </c>
      <c r="B10" s="11" t="s">
        <v>55</v>
      </c>
      <c r="C10" s="14" t="s">
        <v>144</v>
      </c>
      <c r="D10" s="16">
        <v>202203006</v>
      </c>
      <c r="E10" s="12"/>
      <c r="F10" s="18"/>
      <c r="G10" s="19" t="s">
        <v>8</v>
      </c>
      <c r="H10" s="18">
        <v>1</v>
      </c>
      <c r="I10" s="19" t="s">
        <v>8</v>
      </c>
    </row>
    <row r="11" spans="1:9" s="22" customFormat="1" ht="21.95" customHeight="1" x14ac:dyDescent="0.2">
      <c r="A11" s="14" t="s">
        <v>11</v>
      </c>
      <c r="B11" s="14" t="s">
        <v>61</v>
      </c>
      <c r="C11" s="14" t="s">
        <v>9</v>
      </c>
      <c r="D11" s="16">
        <v>202204004</v>
      </c>
      <c r="E11" s="17"/>
      <c r="F11" s="18"/>
      <c r="G11" s="19">
        <v>85.24</v>
      </c>
      <c r="H11" s="18">
        <v>1</v>
      </c>
      <c r="I11" s="19">
        <f>E11*F11+G11*H11</f>
        <v>85.24</v>
      </c>
    </row>
    <row r="12" spans="1:9" s="8" customFormat="1" ht="21.95" customHeight="1" x14ac:dyDescent="0.2">
      <c r="A12" s="14" t="s">
        <v>11</v>
      </c>
      <c r="B12" s="14" t="s">
        <v>61</v>
      </c>
      <c r="C12" s="14" t="s">
        <v>164</v>
      </c>
      <c r="D12" s="16">
        <v>202204011</v>
      </c>
      <c r="E12" s="17"/>
      <c r="F12" s="18"/>
      <c r="G12" s="19">
        <v>81.5</v>
      </c>
      <c r="H12" s="18">
        <v>1</v>
      </c>
      <c r="I12" s="19">
        <f>E12*F12+G12*H12</f>
        <v>81.5</v>
      </c>
    </row>
    <row r="13" spans="1:9" s="8" customFormat="1" ht="21.95" customHeight="1" x14ac:dyDescent="0.2">
      <c r="A13" s="14" t="s">
        <v>11</v>
      </c>
      <c r="B13" s="14" t="s">
        <v>61</v>
      </c>
      <c r="C13" s="14" t="s">
        <v>167</v>
      </c>
      <c r="D13" s="16">
        <v>202204014</v>
      </c>
      <c r="E13" s="17"/>
      <c r="F13" s="18"/>
      <c r="G13" s="19">
        <v>81.22</v>
      </c>
      <c r="H13" s="18">
        <v>1</v>
      </c>
      <c r="I13" s="19">
        <f>E13*F13+G13*H13</f>
        <v>81.22</v>
      </c>
    </row>
    <row r="14" spans="1:9" s="8" customFormat="1" ht="21.95" customHeight="1" x14ac:dyDescent="0.2">
      <c r="A14" s="14" t="s">
        <v>11</v>
      </c>
      <c r="B14" s="14" t="s">
        <v>61</v>
      </c>
      <c r="C14" s="14" t="s">
        <v>163</v>
      </c>
      <c r="D14" s="16">
        <v>202204010</v>
      </c>
      <c r="E14" s="17"/>
      <c r="F14" s="18"/>
      <c r="G14" s="19">
        <v>81.08</v>
      </c>
      <c r="H14" s="18">
        <v>1</v>
      </c>
      <c r="I14" s="19">
        <f>E14*F14+G14*H14</f>
        <v>81.08</v>
      </c>
    </row>
    <row r="15" spans="1:9" s="8" customFormat="1" ht="21.95" customHeight="1" x14ac:dyDescent="0.2">
      <c r="A15" s="14" t="s">
        <v>11</v>
      </c>
      <c r="B15" s="14" t="s">
        <v>61</v>
      </c>
      <c r="C15" s="14" t="s">
        <v>155</v>
      </c>
      <c r="D15" s="16">
        <v>202204001</v>
      </c>
      <c r="E15" s="17"/>
      <c r="F15" s="18"/>
      <c r="G15" s="19">
        <v>80.040000000000006</v>
      </c>
      <c r="H15" s="18">
        <v>1</v>
      </c>
      <c r="I15" s="19">
        <f t="shared" ref="I15:I57" si="0">E15*F15+G15*H15</f>
        <v>80.040000000000006</v>
      </c>
    </row>
    <row r="16" spans="1:9" s="8" customFormat="1" ht="21.95" customHeight="1" x14ac:dyDescent="0.2">
      <c r="A16" s="14" t="s">
        <v>11</v>
      </c>
      <c r="B16" s="14" t="s">
        <v>61</v>
      </c>
      <c r="C16" s="14" t="s">
        <v>165</v>
      </c>
      <c r="D16" s="16">
        <v>202204012</v>
      </c>
      <c r="E16" s="17"/>
      <c r="F16" s="18"/>
      <c r="G16" s="19">
        <v>76.3</v>
      </c>
      <c r="H16" s="18">
        <v>1</v>
      </c>
      <c r="I16" s="19">
        <f>E16*F16+G16*H16</f>
        <v>76.3</v>
      </c>
    </row>
    <row r="17" spans="1:9" s="8" customFormat="1" ht="21.95" customHeight="1" x14ac:dyDescent="0.2">
      <c r="A17" s="14" t="s">
        <v>11</v>
      </c>
      <c r="B17" s="14" t="s">
        <v>61</v>
      </c>
      <c r="C17" s="14" t="s">
        <v>159</v>
      </c>
      <c r="D17" s="16">
        <v>202204006</v>
      </c>
      <c r="E17" s="17"/>
      <c r="F17" s="18"/>
      <c r="G17" s="19">
        <v>70.760000000000005</v>
      </c>
      <c r="H17" s="18">
        <v>1</v>
      </c>
      <c r="I17" s="19">
        <f>E17*F17+G17*H17</f>
        <v>70.760000000000005</v>
      </c>
    </row>
    <row r="18" spans="1:9" s="8" customFormat="1" ht="21.95" customHeight="1" x14ac:dyDescent="0.2">
      <c r="A18" s="14" t="s">
        <v>11</v>
      </c>
      <c r="B18" s="14" t="s">
        <v>61</v>
      </c>
      <c r="C18" s="14" t="s">
        <v>156</v>
      </c>
      <c r="D18" s="16">
        <v>202204002</v>
      </c>
      <c r="E18" s="17"/>
      <c r="F18" s="18"/>
      <c r="G18" s="19" t="s">
        <v>8</v>
      </c>
      <c r="H18" s="18">
        <v>1</v>
      </c>
      <c r="I18" s="19" t="s">
        <v>8</v>
      </c>
    </row>
    <row r="19" spans="1:9" s="8" customFormat="1" ht="21.95" customHeight="1" x14ac:dyDescent="0.2">
      <c r="A19" s="10" t="s">
        <v>11</v>
      </c>
      <c r="B19" s="14" t="s">
        <v>61</v>
      </c>
      <c r="C19" s="10" t="s">
        <v>157</v>
      </c>
      <c r="D19" s="16">
        <v>202204003</v>
      </c>
      <c r="E19" s="17"/>
      <c r="F19" s="18"/>
      <c r="G19" s="19" t="s">
        <v>8</v>
      </c>
      <c r="H19" s="18">
        <v>1</v>
      </c>
      <c r="I19" s="19" t="s">
        <v>8</v>
      </c>
    </row>
    <row r="20" spans="1:9" s="8" customFormat="1" ht="21.95" customHeight="1" x14ac:dyDescent="0.2">
      <c r="A20" s="14" t="s">
        <v>11</v>
      </c>
      <c r="B20" s="14" t="s">
        <v>61</v>
      </c>
      <c r="C20" s="14" t="s">
        <v>158</v>
      </c>
      <c r="D20" s="16">
        <v>202204005</v>
      </c>
      <c r="E20" s="17"/>
      <c r="F20" s="18"/>
      <c r="G20" s="19" t="s">
        <v>8</v>
      </c>
      <c r="H20" s="18">
        <v>1</v>
      </c>
      <c r="I20" s="19" t="s">
        <v>8</v>
      </c>
    </row>
    <row r="21" spans="1:9" s="8" customFormat="1" ht="21.95" customHeight="1" x14ac:dyDescent="0.2">
      <c r="A21" s="14" t="s">
        <v>11</v>
      </c>
      <c r="B21" s="14" t="s">
        <v>61</v>
      </c>
      <c r="C21" s="14" t="s">
        <v>160</v>
      </c>
      <c r="D21" s="16">
        <v>202204007</v>
      </c>
      <c r="E21" s="17"/>
      <c r="F21" s="18"/>
      <c r="G21" s="19" t="s">
        <v>8</v>
      </c>
      <c r="H21" s="18">
        <v>1</v>
      </c>
      <c r="I21" s="19" t="s">
        <v>8</v>
      </c>
    </row>
    <row r="22" spans="1:9" s="8" customFormat="1" ht="21.95" customHeight="1" x14ac:dyDescent="0.2">
      <c r="A22" s="14" t="s">
        <v>11</v>
      </c>
      <c r="B22" s="14" t="s">
        <v>61</v>
      </c>
      <c r="C22" s="14" t="s">
        <v>161</v>
      </c>
      <c r="D22" s="16">
        <v>202204008</v>
      </c>
      <c r="E22" s="17"/>
      <c r="F22" s="18"/>
      <c r="G22" s="19" t="s">
        <v>8</v>
      </c>
      <c r="H22" s="18">
        <v>1</v>
      </c>
      <c r="I22" s="19" t="s">
        <v>8</v>
      </c>
    </row>
    <row r="23" spans="1:9" s="8" customFormat="1" ht="21.95" customHeight="1" x14ac:dyDescent="0.2">
      <c r="A23" s="14" t="s">
        <v>11</v>
      </c>
      <c r="B23" s="14" t="s">
        <v>61</v>
      </c>
      <c r="C23" s="14" t="s">
        <v>162</v>
      </c>
      <c r="D23" s="16">
        <v>202204009</v>
      </c>
      <c r="E23" s="17"/>
      <c r="F23" s="18"/>
      <c r="G23" s="19" t="s">
        <v>8</v>
      </c>
      <c r="H23" s="18">
        <v>1</v>
      </c>
      <c r="I23" s="19" t="s">
        <v>8</v>
      </c>
    </row>
    <row r="24" spans="1:9" s="8" customFormat="1" ht="21.95" customHeight="1" x14ac:dyDescent="0.2">
      <c r="A24" s="14" t="s">
        <v>11</v>
      </c>
      <c r="B24" s="14" t="s">
        <v>61</v>
      </c>
      <c r="C24" s="14" t="s">
        <v>166</v>
      </c>
      <c r="D24" s="16">
        <v>202204013</v>
      </c>
      <c r="E24" s="17"/>
      <c r="F24" s="18"/>
      <c r="G24" s="19" t="s">
        <v>8</v>
      </c>
      <c r="H24" s="18">
        <v>1</v>
      </c>
      <c r="I24" s="19" t="s">
        <v>8</v>
      </c>
    </row>
    <row r="25" spans="1:9" s="21" customFormat="1" ht="21.95" customHeight="1" x14ac:dyDescent="0.2">
      <c r="A25" s="14" t="s">
        <v>13</v>
      </c>
      <c r="B25" s="14" t="s">
        <v>65</v>
      </c>
      <c r="C25" s="14" t="s">
        <v>182</v>
      </c>
      <c r="D25" s="16">
        <v>202205002</v>
      </c>
      <c r="E25" s="17"/>
      <c r="F25" s="20"/>
      <c r="G25" s="19">
        <v>80.34</v>
      </c>
      <c r="H25" s="18">
        <v>1</v>
      </c>
      <c r="I25" s="19">
        <f>E25*F25+G25*H25</f>
        <v>80.34</v>
      </c>
    </row>
    <row r="26" spans="1:9" s="8" customFormat="1" ht="21.95" customHeight="1" x14ac:dyDescent="0.2">
      <c r="A26" s="14" t="s">
        <v>13</v>
      </c>
      <c r="B26" s="14" t="s">
        <v>65</v>
      </c>
      <c r="C26" s="14" t="s">
        <v>181</v>
      </c>
      <c r="D26" s="16">
        <v>202205001</v>
      </c>
      <c r="E26" s="17"/>
      <c r="F26" s="20"/>
      <c r="G26" s="19" t="s">
        <v>8</v>
      </c>
      <c r="H26" s="18">
        <v>1</v>
      </c>
      <c r="I26" s="19" t="s">
        <v>8</v>
      </c>
    </row>
    <row r="27" spans="1:9" s="8" customFormat="1" ht="21.95" customHeight="1" x14ac:dyDescent="0.2">
      <c r="A27" s="14" t="s">
        <v>13</v>
      </c>
      <c r="B27" s="14" t="s">
        <v>65</v>
      </c>
      <c r="C27" s="14" t="s">
        <v>183</v>
      </c>
      <c r="D27" s="16">
        <v>202205003</v>
      </c>
      <c r="E27" s="17"/>
      <c r="F27" s="20"/>
      <c r="G27" s="19" t="s">
        <v>8</v>
      </c>
      <c r="H27" s="18">
        <v>1</v>
      </c>
      <c r="I27" s="19" t="s">
        <v>8</v>
      </c>
    </row>
    <row r="28" spans="1:9" s="8" customFormat="1" ht="21.95" customHeight="1" x14ac:dyDescent="0.2">
      <c r="A28" s="14" t="s">
        <v>13</v>
      </c>
      <c r="B28" s="14" t="s">
        <v>65</v>
      </c>
      <c r="C28" s="14" t="s">
        <v>184</v>
      </c>
      <c r="D28" s="16">
        <v>202205004</v>
      </c>
      <c r="E28" s="17"/>
      <c r="F28" s="20"/>
      <c r="G28" s="19" t="s">
        <v>8</v>
      </c>
      <c r="H28" s="18">
        <v>1</v>
      </c>
      <c r="I28" s="19" t="s">
        <v>8</v>
      </c>
    </row>
    <row r="29" spans="1:9" s="21" customFormat="1" ht="21.95" customHeight="1" x14ac:dyDescent="0.2">
      <c r="A29" s="14" t="s">
        <v>45</v>
      </c>
      <c r="B29" s="14" t="s">
        <v>62</v>
      </c>
      <c r="C29" s="14" t="s">
        <v>169</v>
      </c>
      <c r="D29" s="16">
        <v>202204016</v>
      </c>
      <c r="E29" s="17"/>
      <c r="F29" s="18"/>
      <c r="G29" s="19">
        <v>84.62</v>
      </c>
      <c r="H29" s="18">
        <v>1</v>
      </c>
      <c r="I29" s="19">
        <f>E29*F29+G29*H29</f>
        <v>84.62</v>
      </c>
    </row>
    <row r="30" spans="1:9" s="8" customFormat="1" ht="21.95" customHeight="1" x14ac:dyDescent="0.2">
      <c r="A30" s="14" t="s">
        <v>45</v>
      </c>
      <c r="B30" s="14" t="s">
        <v>62</v>
      </c>
      <c r="C30" s="14" t="s">
        <v>168</v>
      </c>
      <c r="D30" s="16">
        <v>202204015</v>
      </c>
      <c r="E30" s="17"/>
      <c r="F30" s="18"/>
      <c r="G30" s="19">
        <v>83.98</v>
      </c>
      <c r="H30" s="18">
        <v>1</v>
      </c>
      <c r="I30" s="19">
        <f t="shared" si="0"/>
        <v>83.98</v>
      </c>
    </row>
    <row r="31" spans="1:9" s="8" customFormat="1" ht="21.95" customHeight="1" x14ac:dyDescent="0.2">
      <c r="A31" s="14" t="s">
        <v>45</v>
      </c>
      <c r="B31" s="14" t="s">
        <v>62</v>
      </c>
      <c r="C31" s="14" t="s">
        <v>171</v>
      </c>
      <c r="D31" s="16">
        <v>202204019</v>
      </c>
      <c r="E31" s="17"/>
      <c r="F31" s="20"/>
      <c r="G31" s="19">
        <v>73.3</v>
      </c>
      <c r="H31" s="18">
        <v>1</v>
      </c>
      <c r="I31" s="19">
        <f>E31*F31+G31*H31</f>
        <v>73.3</v>
      </c>
    </row>
    <row r="32" spans="1:9" s="8" customFormat="1" ht="21.95" customHeight="1" x14ac:dyDescent="0.2">
      <c r="A32" s="14" t="s">
        <v>45</v>
      </c>
      <c r="B32" s="14" t="s">
        <v>62</v>
      </c>
      <c r="C32" s="14" t="s">
        <v>18</v>
      </c>
      <c r="D32" s="16">
        <v>202204017</v>
      </c>
      <c r="E32" s="17"/>
      <c r="F32" s="20"/>
      <c r="G32" s="19" t="s">
        <v>8</v>
      </c>
      <c r="H32" s="18">
        <v>1</v>
      </c>
      <c r="I32" s="19" t="s">
        <v>8</v>
      </c>
    </row>
    <row r="33" spans="1:9" s="8" customFormat="1" ht="21.95" customHeight="1" x14ac:dyDescent="0.2">
      <c r="A33" s="14" t="s">
        <v>45</v>
      </c>
      <c r="B33" s="14" t="s">
        <v>62</v>
      </c>
      <c r="C33" s="14" t="s">
        <v>170</v>
      </c>
      <c r="D33" s="16">
        <v>202204018</v>
      </c>
      <c r="E33" s="17"/>
      <c r="F33" s="20"/>
      <c r="G33" s="19" t="s">
        <v>8</v>
      </c>
      <c r="H33" s="18">
        <v>1</v>
      </c>
      <c r="I33" s="19" t="s">
        <v>8</v>
      </c>
    </row>
    <row r="34" spans="1:9" s="8" customFormat="1" ht="21.95" customHeight="1" x14ac:dyDescent="0.2">
      <c r="A34" s="14" t="s">
        <v>45</v>
      </c>
      <c r="B34" s="14" t="s">
        <v>62</v>
      </c>
      <c r="C34" s="14" t="s">
        <v>172</v>
      </c>
      <c r="D34" s="16">
        <v>202204020</v>
      </c>
      <c r="E34" s="17"/>
      <c r="F34" s="20"/>
      <c r="G34" s="19" t="s">
        <v>8</v>
      </c>
      <c r="H34" s="18">
        <v>1</v>
      </c>
      <c r="I34" s="19" t="s">
        <v>8</v>
      </c>
    </row>
    <row r="35" spans="1:9" s="21" customFormat="1" ht="21.95" customHeight="1" x14ac:dyDescent="0.2">
      <c r="A35" s="14" t="s">
        <v>47</v>
      </c>
      <c r="B35" s="14" t="s">
        <v>66</v>
      </c>
      <c r="C35" s="14" t="s">
        <v>192</v>
      </c>
      <c r="D35" s="16">
        <v>202205014</v>
      </c>
      <c r="E35" s="17"/>
      <c r="F35" s="20"/>
      <c r="G35" s="19">
        <v>85.64</v>
      </c>
      <c r="H35" s="18">
        <v>1</v>
      </c>
      <c r="I35" s="19">
        <f>E35*F35+G35*H35</f>
        <v>85.64</v>
      </c>
    </row>
    <row r="36" spans="1:9" s="21" customFormat="1" ht="21.95" customHeight="1" x14ac:dyDescent="0.2">
      <c r="A36" s="14" t="s">
        <v>47</v>
      </c>
      <c r="B36" s="14" t="s">
        <v>66</v>
      </c>
      <c r="C36" s="14" t="s">
        <v>185</v>
      </c>
      <c r="D36" s="16">
        <v>202205006</v>
      </c>
      <c r="E36" s="17"/>
      <c r="F36" s="20"/>
      <c r="G36" s="19">
        <v>84.56</v>
      </c>
      <c r="H36" s="18">
        <v>1</v>
      </c>
      <c r="I36" s="19">
        <f>E36*F36+G36*H36</f>
        <v>84.56</v>
      </c>
    </row>
    <row r="37" spans="1:9" s="8" customFormat="1" ht="21.95" customHeight="1" x14ac:dyDescent="0.2">
      <c r="A37" s="14" t="s">
        <v>47</v>
      </c>
      <c r="B37" s="14" t="s">
        <v>66</v>
      </c>
      <c r="C37" s="14" t="s">
        <v>189</v>
      </c>
      <c r="D37" s="16">
        <v>202205011</v>
      </c>
      <c r="E37" s="17"/>
      <c r="F37" s="20"/>
      <c r="G37" s="19">
        <v>83.44</v>
      </c>
      <c r="H37" s="18">
        <v>1</v>
      </c>
      <c r="I37" s="19">
        <f>E37*F37+G37*H37</f>
        <v>83.44</v>
      </c>
    </row>
    <row r="38" spans="1:9" s="8" customFormat="1" ht="21.95" customHeight="1" x14ac:dyDescent="0.2">
      <c r="A38" s="14" t="s">
        <v>47</v>
      </c>
      <c r="B38" s="14" t="s">
        <v>66</v>
      </c>
      <c r="C38" s="14" t="s">
        <v>190</v>
      </c>
      <c r="D38" s="16">
        <v>202205012</v>
      </c>
      <c r="E38" s="17"/>
      <c r="F38" s="20"/>
      <c r="G38" s="19">
        <v>82.67</v>
      </c>
      <c r="H38" s="18">
        <v>1</v>
      </c>
      <c r="I38" s="19">
        <f>E38*F38+G38*H38</f>
        <v>82.67</v>
      </c>
    </row>
    <row r="39" spans="1:9" s="8" customFormat="1" ht="21.95" customHeight="1" x14ac:dyDescent="0.2">
      <c r="A39" s="14" t="s">
        <v>47</v>
      </c>
      <c r="B39" s="14" t="s">
        <v>66</v>
      </c>
      <c r="C39" s="14" t="s">
        <v>14</v>
      </c>
      <c r="D39" s="16">
        <v>202205005</v>
      </c>
      <c r="E39" s="17"/>
      <c r="F39" s="20"/>
      <c r="G39" s="19">
        <v>81.81</v>
      </c>
      <c r="H39" s="18">
        <v>1</v>
      </c>
      <c r="I39" s="19">
        <f t="shared" si="0"/>
        <v>81.81</v>
      </c>
    </row>
    <row r="40" spans="1:9" s="8" customFormat="1" ht="21.95" customHeight="1" x14ac:dyDescent="0.2">
      <c r="A40" s="14" t="s">
        <v>47</v>
      </c>
      <c r="B40" s="14" t="s">
        <v>66</v>
      </c>
      <c r="C40" s="14" t="s">
        <v>19</v>
      </c>
      <c r="D40" s="16">
        <v>202205008</v>
      </c>
      <c r="E40" s="17"/>
      <c r="F40" s="20"/>
      <c r="G40" s="19">
        <v>81.47</v>
      </c>
      <c r="H40" s="18">
        <v>1</v>
      </c>
      <c r="I40" s="19">
        <f>E40*F40+G40*H40</f>
        <v>81.47</v>
      </c>
    </row>
    <row r="41" spans="1:9" s="8" customFormat="1" ht="21.95" customHeight="1" x14ac:dyDescent="0.2">
      <c r="A41" s="14" t="s">
        <v>47</v>
      </c>
      <c r="B41" s="14" t="s">
        <v>66</v>
      </c>
      <c r="C41" s="14" t="s">
        <v>193</v>
      </c>
      <c r="D41" s="16">
        <v>202205015</v>
      </c>
      <c r="E41" s="17"/>
      <c r="F41" s="20"/>
      <c r="G41" s="19">
        <v>80.69</v>
      </c>
      <c r="H41" s="18">
        <v>1</v>
      </c>
      <c r="I41" s="19">
        <f>E41*F41+G41*H41</f>
        <v>80.69</v>
      </c>
    </row>
    <row r="42" spans="1:9" s="8" customFormat="1" ht="21.95" customHeight="1" x14ac:dyDescent="0.2">
      <c r="A42" s="14" t="s">
        <v>47</v>
      </c>
      <c r="B42" s="14" t="s">
        <v>66</v>
      </c>
      <c r="C42" s="14" t="s">
        <v>186</v>
      </c>
      <c r="D42" s="16">
        <v>202205007</v>
      </c>
      <c r="E42" s="17"/>
      <c r="F42" s="20"/>
      <c r="G42" s="19" t="s">
        <v>8</v>
      </c>
      <c r="H42" s="18">
        <v>1</v>
      </c>
      <c r="I42" s="19" t="s">
        <v>8</v>
      </c>
    </row>
    <row r="43" spans="1:9" s="8" customFormat="1" ht="21.95" customHeight="1" x14ac:dyDescent="0.2">
      <c r="A43" s="14" t="s">
        <v>47</v>
      </c>
      <c r="B43" s="14" t="s">
        <v>66</v>
      </c>
      <c r="C43" s="14" t="s">
        <v>187</v>
      </c>
      <c r="D43" s="16">
        <v>202205009</v>
      </c>
      <c r="E43" s="17"/>
      <c r="F43" s="20"/>
      <c r="G43" s="19" t="s">
        <v>8</v>
      </c>
      <c r="H43" s="18">
        <v>1</v>
      </c>
      <c r="I43" s="19" t="s">
        <v>8</v>
      </c>
    </row>
    <row r="44" spans="1:9" s="8" customFormat="1" ht="21.95" customHeight="1" x14ac:dyDescent="0.2">
      <c r="A44" s="14" t="s">
        <v>47</v>
      </c>
      <c r="B44" s="14" t="s">
        <v>66</v>
      </c>
      <c r="C44" s="14" t="s">
        <v>188</v>
      </c>
      <c r="D44" s="16">
        <v>202205010</v>
      </c>
      <c r="E44" s="17"/>
      <c r="F44" s="20"/>
      <c r="G44" s="19" t="s">
        <v>8</v>
      </c>
      <c r="H44" s="18">
        <v>1</v>
      </c>
      <c r="I44" s="19" t="s">
        <v>8</v>
      </c>
    </row>
    <row r="45" spans="1:9" s="8" customFormat="1" ht="21.95" customHeight="1" x14ac:dyDescent="0.2">
      <c r="A45" s="14" t="s">
        <v>47</v>
      </c>
      <c r="B45" s="14" t="s">
        <v>66</v>
      </c>
      <c r="C45" s="14" t="s">
        <v>191</v>
      </c>
      <c r="D45" s="16">
        <v>202205013</v>
      </c>
      <c r="E45" s="17"/>
      <c r="F45" s="20"/>
      <c r="G45" s="19" t="s">
        <v>8</v>
      </c>
      <c r="H45" s="18">
        <v>1</v>
      </c>
      <c r="I45" s="19" t="s">
        <v>8</v>
      </c>
    </row>
    <row r="46" spans="1:9" s="21" customFormat="1" ht="21.95" customHeight="1" x14ac:dyDescent="0.2">
      <c r="A46" s="14" t="s">
        <v>15</v>
      </c>
      <c r="B46" s="14" t="s">
        <v>67</v>
      </c>
      <c r="C46" s="14" t="s">
        <v>194</v>
      </c>
      <c r="D46" s="16">
        <v>202205016</v>
      </c>
      <c r="E46" s="17"/>
      <c r="F46" s="20"/>
      <c r="G46" s="19">
        <v>82.8</v>
      </c>
      <c r="H46" s="18">
        <v>1</v>
      </c>
      <c r="I46" s="19">
        <f>E46*F46+G46*H46</f>
        <v>82.8</v>
      </c>
    </row>
    <row r="47" spans="1:9" s="8" customFormat="1" ht="21.95" customHeight="1" x14ac:dyDescent="0.2">
      <c r="A47" s="14" t="s">
        <v>15</v>
      </c>
      <c r="B47" s="14" t="s">
        <v>67</v>
      </c>
      <c r="C47" s="14" t="s">
        <v>195</v>
      </c>
      <c r="D47" s="16">
        <v>202205017</v>
      </c>
      <c r="E47" s="17"/>
      <c r="F47" s="20"/>
      <c r="G47" s="19" t="s">
        <v>8</v>
      </c>
      <c r="H47" s="18">
        <v>1</v>
      </c>
      <c r="I47" s="19" t="s">
        <v>8</v>
      </c>
    </row>
    <row r="48" spans="1:9" s="8" customFormat="1" ht="21.95" customHeight="1" x14ac:dyDescent="0.2">
      <c r="A48" s="13" t="s">
        <v>48</v>
      </c>
      <c r="B48" s="14" t="s">
        <v>67</v>
      </c>
      <c r="C48" s="14" t="s">
        <v>196</v>
      </c>
      <c r="D48" s="16">
        <v>202205018</v>
      </c>
      <c r="E48" s="17"/>
      <c r="F48" s="20"/>
      <c r="G48" s="19" t="s">
        <v>8</v>
      </c>
      <c r="H48" s="18">
        <v>1</v>
      </c>
      <c r="I48" s="19" t="s">
        <v>8</v>
      </c>
    </row>
    <row r="49" spans="1:9" s="22" customFormat="1" ht="21.95" customHeight="1" x14ac:dyDescent="0.2">
      <c r="A49" s="14" t="s">
        <v>16</v>
      </c>
      <c r="B49" s="14" t="s">
        <v>63</v>
      </c>
      <c r="C49" s="14" t="s">
        <v>17</v>
      </c>
      <c r="D49" s="16">
        <v>202204024</v>
      </c>
      <c r="E49" s="17"/>
      <c r="F49" s="20"/>
      <c r="G49" s="19">
        <v>85.9</v>
      </c>
      <c r="H49" s="18">
        <v>1</v>
      </c>
      <c r="I49" s="19">
        <f>E49*F49+G49*H49</f>
        <v>85.9</v>
      </c>
    </row>
    <row r="50" spans="1:9" s="8" customFormat="1" ht="21.95" customHeight="1" x14ac:dyDescent="0.2">
      <c r="A50" s="14" t="s">
        <v>16</v>
      </c>
      <c r="B50" s="14" t="s">
        <v>63</v>
      </c>
      <c r="C50" s="14" t="s">
        <v>173</v>
      </c>
      <c r="D50" s="16">
        <v>202204021</v>
      </c>
      <c r="E50" s="17"/>
      <c r="F50" s="20"/>
      <c r="G50" s="19" t="s">
        <v>8</v>
      </c>
      <c r="H50" s="18">
        <v>1</v>
      </c>
      <c r="I50" s="19" t="s">
        <v>8</v>
      </c>
    </row>
    <row r="51" spans="1:9" s="8" customFormat="1" ht="21.95" customHeight="1" x14ac:dyDescent="0.2">
      <c r="A51" s="14" t="s">
        <v>16</v>
      </c>
      <c r="B51" s="14" t="s">
        <v>63</v>
      </c>
      <c r="C51" s="14" t="s">
        <v>174</v>
      </c>
      <c r="D51" s="16">
        <v>202204022</v>
      </c>
      <c r="E51" s="17"/>
      <c r="F51" s="20"/>
      <c r="G51" s="19" t="s">
        <v>8</v>
      </c>
      <c r="H51" s="18">
        <v>1</v>
      </c>
      <c r="I51" s="19" t="s">
        <v>8</v>
      </c>
    </row>
    <row r="52" spans="1:9" s="8" customFormat="1" ht="21.95" customHeight="1" x14ac:dyDescent="0.2">
      <c r="A52" s="14" t="s">
        <v>16</v>
      </c>
      <c r="B52" s="14" t="s">
        <v>63</v>
      </c>
      <c r="C52" s="14" t="s">
        <v>175</v>
      </c>
      <c r="D52" s="16">
        <v>202204023</v>
      </c>
      <c r="E52" s="17"/>
      <c r="F52" s="20"/>
      <c r="G52" s="19" t="s">
        <v>8</v>
      </c>
      <c r="H52" s="18">
        <v>1</v>
      </c>
      <c r="I52" s="19" t="s">
        <v>8</v>
      </c>
    </row>
    <row r="53" spans="1:9" s="21" customFormat="1" ht="21.95" customHeight="1" x14ac:dyDescent="0.2">
      <c r="A53" s="14" t="s">
        <v>46</v>
      </c>
      <c r="B53" s="14" t="s">
        <v>64</v>
      </c>
      <c r="C53" s="14" t="s">
        <v>179</v>
      </c>
      <c r="D53" s="16">
        <v>202204029</v>
      </c>
      <c r="E53" s="17"/>
      <c r="F53" s="20"/>
      <c r="G53" s="19">
        <v>82.5</v>
      </c>
      <c r="H53" s="18">
        <v>1</v>
      </c>
      <c r="I53" s="19">
        <f>E53*F53+G53*H53</f>
        <v>82.5</v>
      </c>
    </row>
    <row r="54" spans="1:9" s="8" customFormat="1" ht="21.95" customHeight="1" x14ac:dyDescent="0.2">
      <c r="A54" s="14" t="s">
        <v>46</v>
      </c>
      <c r="B54" s="14" t="s">
        <v>64</v>
      </c>
      <c r="C54" s="14" t="s">
        <v>177</v>
      </c>
      <c r="D54" s="16">
        <v>202204027</v>
      </c>
      <c r="E54" s="17"/>
      <c r="F54" s="20"/>
      <c r="G54" s="19">
        <v>82.47</v>
      </c>
      <c r="H54" s="18">
        <v>1</v>
      </c>
      <c r="I54" s="19">
        <f>E54*F54+G54*H54</f>
        <v>82.47</v>
      </c>
    </row>
    <row r="55" spans="1:9" s="8" customFormat="1" ht="21.95" customHeight="1" x14ac:dyDescent="0.2">
      <c r="A55" s="14" t="s">
        <v>46</v>
      </c>
      <c r="B55" s="14" t="s">
        <v>64</v>
      </c>
      <c r="C55" s="14" t="s">
        <v>178</v>
      </c>
      <c r="D55" s="16">
        <v>202204028</v>
      </c>
      <c r="E55" s="17"/>
      <c r="F55" s="20"/>
      <c r="G55" s="19">
        <v>77.599999999999994</v>
      </c>
      <c r="H55" s="18">
        <v>1</v>
      </c>
      <c r="I55" s="19">
        <f>E55*F55+G55*H55</f>
        <v>77.599999999999994</v>
      </c>
    </row>
    <row r="56" spans="1:9" s="8" customFormat="1" ht="21.95" customHeight="1" x14ac:dyDescent="0.2">
      <c r="A56" s="14" t="s">
        <v>46</v>
      </c>
      <c r="B56" s="14" t="s">
        <v>64</v>
      </c>
      <c r="C56" s="14" t="s">
        <v>176</v>
      </c>
      <c r="D56" s="16">
        <v>202204025</v>
      </c>
      <c r="E56" s="17"/>
      <c r="F56" s="20"/>
      <c r="G56" s="19">
        <v>76.94</v>
      </c>
      <c r="H56" s="18">
        <v>1</v>
      </c>
      <c r="I56" s="19">
        <f t="shared" si="0"/>
        <v>76.94</v>
      </c>
    </row>
    <row r="57" spans="1:9" s="8" customFormat="1" ht="21.95" customHeight="1" x14ac:dyDescent="0.2">
      <c r="A57" s="14" t="s">
        <v>46</v>
      </c>
      <c r="B57" s="14" t="s">
        <v>64</v>
      </c>
      <c r="C57" s="14" t="s">
        <v>10</v>
      </c>
      <c r="D57" s="16">
        <v>202204026</v>
      </c>
      <c r="E57" s="17"/>
      <c r="F57" s="20"/>
      <c r="G57" s="19">
        <v>72.92</v>
      </c>
      <c r="H57" s="18">
        <v>1</v>
      </c>
      <c r="I57" s="19">
        <f t="shared" si="0"/>
        <v>72.92</v>
      </c>
    </row>
    <row r="58" spans="1:9" s="8" customFormat="1" ht="21.95" customHeight="1" x14ac:dyDescent="0.2">
      <c r="A58" s="14" t="s">
        <v>46</v>
      </c>
      <c r="B58" s="14" t="s">
        <v>64</v>
      </c>
      <c r="C58" s="14" t="s">
        <v>180</v>
      </c>
      <c r="D58" s="16">
        <v>202204030</v>
      </c>
      <c r="E58" s="17"/>
      <c r="F58" s="20"/>
      <c r="G58" s="19">
        <v>70.7</v>
      </c>
      <c r="H58" s="18">
        <v>1</v>
      </c>
      <c r="I58" s="19">
        <f>E58*F58+G58*H58</f>
        <v>70.7</v>
      </c>
    </row>
    <row r="59" spans="1:9" s="21" customFormat="1" ht="21.95" customHeight="1" x14ac:dyDescent="0.2">
      <c r="A59" s="14" t="s">
        <v>20</v>
      </c>
      <c r="B59" s="14" t="s">
        <v>49</v>
      </c>
      <c r="C59" s="14" t="s">
        <v>79</v>
      </c>
      <c r="D59" s="16">
        <v>202201005</v>
      </c>
      <c r="E59" s="17"/>
      <c r="F59" s="18"/>
      <c r="G59" s="19">
        <v>79.28</v>
      </c>
      <c r="H59" s="18">
        <v>1</v>
      </c>
      <c r="I59" s="19">
        <f>E59*F59+G59*H59</f>
        <v>79.28</v>
      </c>
    </row>
    <row r="60" spans="1:9" s="8" customFormat="1" ht="20.100000000000001" customHeight="1" x14ac:dyDescent="0.2">
      <c r="A60" s="14" t="s">
        <v>20</v>
      </c>
      <c r="B60" s="14" t="s">
        <v>49</v>
      </c>
      <c r="C60" s="14" t="s">
        <v>80</v>
      </c>
      <c r="D60" s="16">
        <v>202201006</v>
      </c>
      <c r="E60" s="17"/>
      <c r="F60" s="18"/>
      <c r="G60" s="19">
        <v>78.959999999999994</v>
      </c>
      <c r="H60" s="18">
        <v>1</v>
      </c>
      <c r="I60" s="19">
        <f>E60*F60+G60*H60</f>
        <v>78.959999999999994</v>
      </c>
    </row>
    <row r="61" spans="1:9" s="8" customFormat="1" ht="21.95" customHeight="1" x14ac:dyDescent="0.2">
      <c r="A61" s="14" t="s">
        <v>20</v>
      </c>
      <c r="B61" s="14" t="s">
        <v>49</v>
      </c>
      <c r="C61" s="14" t="s">
        <v>77</v>
      </c>
      <c r="D61" s="16">
        <v>202201003</v>
      </c>
      <c r="E61" s="17"/>
      <c r="F61" s="18"/>
      <c r="G61" s="19">
        <v>75.930000000000007</v>
      </c>
      <c r="H61" s="18">
        <v>1</v>
      </c>
      <c r="I61" s="19">
        <f>E61*F61+G61*H61</f>
        <v>75.930000000000007</v>
      </c>
    </row>
    <row r="62" spans="1:9" s="8" customFormat="1" ht="21.95" customHeight="1" x14ac:dyDescent="0.2">
      <c r="A62" s="14" t="s">
        <v>20</v>
      </c>
      <c r="B62" s="14" t="s">
        <v>49</v>
      </c>
      <c r="C62" s="14" t="s">
        <v>75</v>
      </c>
      <c r="D62" s="16">
        <v>202201001</v>
      </c>
      <c r="E62" s="17"/>
      <c r="F62" s="18"/>
      <c r="G62" s="19" t="s">
        <v>8</v>
      </c>
      <c r="H62" s="18">
        <v>1</v>
      </c>
      <c r="I62" s="19" t="s">
        <v>8</v>
      </c>
    </row>
    <row r="63" spans="1:9" s="8" customFormat="1" ht="21.95" customHeight="1" x14ac:dyDescent="0.2">
      <c r="A63" s="14" t="s">
        <v>20</v>
      </c>
      <c r="B63" s="14" t="s">
        <v>49</v>
      </c>
      <c r="C63" s="14" t="s">
        <v>76</v>
      </c>
      <c r="D63" s="16">
        <v>202201002</v>
      </c>
      <c r="E63" s="17"/>
      <c r="F63" s="18"/>
      <c r="G63" s="19" t="s">
        <v>8</v>
      </c>
      <c r="H63" s="18">
        <v>1</v>
      </c>
      <c r="I63" s="19" t="s">
        <v>8</v>
      </c>
    </row>
    <row r="64" spans="1:9" s="8" customFormat="1" ht="21.95" customHeight="1" x14ac:dyDescent="0.2">
      <c r="A64" s="14" t="s">
        <v>20</v>
      </c>
      <c r="B64" s="14" t="s">
        <v>49</v>
      </c>
      <c r="C64" s="14" t="s">
        <v>78</v>
      </c>
      <c r="D64" s="16">
        <v>202201004</v>
      </c>
      <c r="E64" s="17"/>
      <c r="F64" s="18"/>
      <c r="G64" s="19" t="s">
        <v>8</v>
      </c>
      <c r="H64" s="18">
        <v>1</v>
      </c>
      <c r="I64" s="19" t="s">
        <v>8</v>
      </c>
    </row>
    <row r="65" spans="1:9" s="8" customFormat="1" ht="21.95" customHeight="1" x14ac:dyDescent="0.2">
      <c r="A65" s="14" t="s">
        <v>20</v>
      </c>
      <c r="B65" s="14" t="s">
        <v>49</v>
      </c>
      <c r="C65" s="14" t="s">
        <v>81</v>
      </c>
      <c r="D65" s="16">
        <v>202201007</v>
      </c>
      <c r="E65" s="17"/>
      <c r="F65" s="18"/>
      <c r="G65" s="19" t="s">
        <v>8</v>
      </c>
      <c r="H65" s="18">
        <v>1</v>
      </c>
      <c r="I65" s="19" t="s">
        <v>8</v>
      </c>
    </row>
    <row r="66" spans="1:9" s="8" customFormat="1" ht="21.95" customHeight="1" x14ac:dyDescent="0.2">
      <c r="A66" s="14" t="s">
        <v>20</v>
      </c>
      <c r="B66" s="14" t="s">
        <v>49</v>
      </c>
      <c r="C66" s="14" t="s">
        <v>82</v>
      </c>
      <c r="D66" s="16">
        <v>202201008</v>
      </c>
      <c r="E66" s="17"/>
      <c r="F66" s="18"/>
      <c r="G66" s="19" t="s">
        <v>8</v>
      </c>
      <c r="H66" s="18">
        <v>1</v>
      </c>
      <c r="I66" s="19" t="s">
        <v>8</v>
      </c>
    </row>
    <row r="67" spans="1:9" s="8" customFormat="1" ht="21.95" customHeight="1" x14ac:dyDescent="0.2">
      <c r="A67" s="14" t="s">
        <v>20</v>
      </c>
      <c r="B67" s="14" t="s">
        <v>49</v>
      </c>
      <c r="C67" s="14" t="s">
        <v>83</v>
      </c>
      <c r="D67" s="16">
        <v>202201009</v>
      </c>
      <c r="E67" s="17"/>
      <c r="F67" s="18"/>
      <c r="G67" s="19" t="s">
        <v>8</v>
      </c>
      <c r="H67" s="18">
        <v>1</v>
      </c>
      <c r="I67" s="19" t="s">
        <v>8</v>
      </c>
    </row>
    <row r="68" spans="1:9" s="21" customFormat="1" ht="21.95" customHeight="1" x14ac:dyDescent="0.2">
      <c r="A68" s="14" t="s">
        <v>22</v>
      </c>
      <c r="B68" s="14" t="s">
        <v>50</v>
      </c>
      <c r="C68" s="14" t="s">
        <v>89</v>
      </c>
      <c r="D68" s="16">
        <v>202201015</v>
      </c>
      <c r="E68" s="17"/>
      <c r="F68" s="18"/>
      <c r="G68" s="19">
        <v>84.63</v>
      </c>
      <c r="H68" s="18">
        <v>1</v>
      </c>
      <c r="I68" s="19">
        <f>E68*F68+G68*H68</f>
        <v>84.63</v>
      </c>
    </row>
    <row r="69" spans="1:9" s="8" customFormat="1" ht="21.95" customHeight="1" x14ac:dyDescent="0.2">
      <c r="A69" s="14" t="s">
        <v>22</v>
      </c>
      <c r="B69" s="14" t="s">
        <v>50</v>
      </c>
      <c r="C69" s="14" t="s">
        <v>86</v>
      </c>
      <c r="D69" s="16">
        <v>202201012</v>
      </c>
      <c r="E69" s="17"/>
      <c r="F69" s="18"/>
      <c r="G69" s="19">
        <v>81.650000000000006</v>
      </c>
      <c r="H69" s="18">
        <v>1</v>
      </c>
      <c r="I69" s="19">
        <f>E69*F69+G69*H69</f>
        <v>81.650000000000006</v>
      </c>
    </row>
    <row r="70" spans="1:9" s="8" customFormat="1" ht="21.95" customHeight="1" x14ac:dyDescent="0.2">
      <c r="A70" s="14" t="s">
        <v>22</v>
      </c>
      <c r="B70" s="14" t="s">
        <v>50</v>
      </c>
      <c r="C70" s="14" t="s">
        <v>92</v>
      </c>
      <c r="D70" s="16">
        <v>202201018</v>
      </c>
      <c r="E70" s="17"/>
      <c r="F70" s="18"/>
      <c r="G70" s="19">
        <v>81.14</v>
      </c>
      <c r="H70" s="18">
        <v>1</v>
      </c>
      <c r="I70" s="19">
        <f>E70*F70+G70*H70</f>
        <v>81.14</v>
      </c>
    </row>
    <row r="71" spans="1:9" s="8" customFormat="1" ht="21.95" customHeight="1" x14ac:dyDescent="0.2">
      <c r="A71" s="14" t="s">
        <v>22</v>
      </c>
      <c r="B71" s="14" t="s">
        <v>50</v>
      </c>
      <c r="C71" s="14" t="s">
        <v>91</v>
      </c>
      <c r="D71" s="16">
        <v>202201017</v>
      </c>
      <c r="E71" s="17"/>
      <c r="F71" s="18"/>
      <c r="G71" s="19">
        <v>80.42</v>
      </c>
      <c r="H71" s="18">
        <v>1</v>
      </c>
      <c r="I71" s="19">
        <f>E71*F71+G71*H71</f>
        <v>80.42</v>
      </c>
    </row>
    <row r="72" spans="1:9" s="8" customFormat="1" ht="21.95" customHeight="1" x14ac:dyDescent="0.2">
      <c r="A72" s="14" t="s">
        <v>22</v>
      </c>
      <c r="B72" s="14" t="s">
        <v>222</v>
      </c>
      <c r="C72" s="14" t="s">
        <v>93</v>
      </c>
      <c r="D72" s="16">
        <v>202201020</v>
      </c>
      <c r="E72" s="17"/>
      <c r="F72" s="18"/>
      <c r="G72" s="19">
        <v>79.38</v>
      </c>
      <c r="H72" s="18">
        <v>1</v>
      </c>
      <c r="I72" s="19">
        <v>79.38</v>
      </c>
    </row>
    <row r="73" spans="1:9" s="8" customFormat="1" ht="21.95" customHeight="1" x14ac:dyDescent="0.2">
      <c r="A73" s="14" t="s">
        <v>22</v>
      </c>
      <c r="B73" s="14" t="s">
        <v>50</v>
      </c>
      <c r="C73" s="14" t="s">
        <v>96</v>
      </c>
      <c r="D73" s="16">
        <v>202201023</v>
      </c>
      <c r="E73" s="17"/>
      <c r="F73" s="18"/>
      <c r="G73" s="19">
        <v>77.88</v>
      </c>
      <c r="H73" s="18">
        <v>1</v>
      </c>
      <c r="I73" s="19">
        <f>E73*F73+G73*H73</f>
        <v>77.88</v>
      </c>
    </row>
    <row r="74" spans="1:9" s="8" customFormat="1" ht="21.95" customHeight="1" x14ac:dyDescent="0.2">
      <c r="A74" s="14" t="s">
        <v>22</v>
      </c>
      <c r="B74" s="14" t="s">
        <v>50</v>
      </c>
      <c r="C74" s="14" t="s">
        <v>84</v>
      </c>
      <c r="D74" s="16">
        <v>202201010</v>
      </c>
      <c r="E74" s="17"/>
      <c r="F74" s="18"/>
      <c r="G74" s="19" t="s">
        <v>8</v>
      </c>
      <c r="H74" s="18">
        <v>1</v>
      </c>
      <c r="I74" s="19" t="s">
        <v>8</v>
      </c>
    </row>
    <row r="75" spans="1:9" s="8" customFormat="1" ht="21.95" customHeight="1" x14ac:dyDescent="0.2">
      <c r="A75" s="10" t="s">
        <v>22</v>
      </c>
      <c r="B75" s="14" t="s">
        <v>50</v>
      </c>
      <c r="C75" s="10" t="s">
        <v>85</v>
      </c>
      <c r="D75" s="16">
        <v>202201011</v>
      </c>
      <c r="E75" s="17"/>
      <c r="F75" s="18"/>
      <c r="G75" s="19" t="s">
        <v>8</v>
      </c>
      <c r="H75" s="18">
        <v>1</v>
      </c>
      <c r="I75" s="19" t="s">
        <v>8</v>
      </c>
    </row>
    <row r="76" spans="1:9" s="8" customFormat="1" ht="21.95" customHeight="1" x14ac:dyDescent="0.2">
      <c r="A76" s="14" t="s">
        <v>22</v>
      </c>
      <c r="B76" s="14" t="s">
        <v>50</v>
      </c>
      <c r="C76" s="14" t="s">
        <v>87</v>
      </c>
      <c r="D76" s="16">
        <v>202201013</v>
      </c>
      <c r="E76" s="17"/>
      <c r="F76" s="18"/>
      <c r="G76" s="19" t="s">
        <v>8</v>
      </c>
      <c r="H76" s="18">
        <v>1</v>
      </c>
      <c r="I76" s="19" t="s">
        <v>8</v>
      </c>
    </row>
    <row r="77" spans="1:9" s="8" customFormat="1" ht="21.95" customHeight="1" x14ac:dyDescent="0.2">
      <c r="A77" s="14" t="s">
        <v>22</v>
      </c>
      <c r="B77" s="14" t="s">
        <v>50</v>
      </c>
      <c r="C77" s="14" t="s">
        <v>88</v>
      </c>
      <c r="D77" s="16">
        <v>202201014</v>
      </c>
      <c r="E77" s="17"/>
      <c r="F77" s="18"/>
      <c r="G77" s="19" t="s">
        <v>8</v>
      </c>
      <c r="H77" s="18">
        <v>1</v>
      </c>
      <c r="I77" s="19" t="s">
        <v>8</v>
      </c>
    </row>
    <row r="78" spans="1:9" s="8" customFormat="1" ht="21.95" customHeight="1" x14ac:dyDescent="0.2">
      <c r="A78" s="14" t="s">
        <v>22</v>
      </c>
      <c r="B78" s="14" t="s">
        <v>50</v>
      </c>
      <c r="C78" s="14" t="s">
        <v>90</v>
      </c>
      <c r="D78" s="16">
        <v>202201016</v>
      </c>
      <c r="E78" s="17"/>
      <c r="F78" s="18"/>
      <c r="G78" s="19" t="s">
        <v>8</v>
      </c>
      <c r="H78" s="18">
        <v>1</v>
      </c>
      <c r="I78" s="19" t="s">
        <v>8</v>
      </c>
    </row>
    <row r="79" spans="1:9" s="9" customFormat="1" ht="21.95" customHeight="1" x14ac:dyDescent="0.2">
      <c r="A79" s="14" t="s">
        <v>22</v>
      </c>
      <c r="B79" s="14" t="s">
        <v>50</v>
      </c>
      <c r="C79" s="14" t="s">
        <v>93</v>
      </c>
      <c r="D79" s="16">
        <v>202201019</v>
      </c>
      <c r="E79" s="17"/>
      <c r="F79" s="18"/>
      <c r="G79" s="19" t="s">
        <v>8</v>
      </c>
      <c r="H79" s="18">
        <v>1</v>
      </c>
      <c r="I79" s="19" t="s">
        <v>8</v>
      </c>
    </row>
    <row r="80" spans="1:9" s="9" customFormat="1" ht="21.95" customHeight="1" x14ac:dyDescent="0.2">
      <c r="A80" s="14" t="s">
        <v>22</v>
      </c>
      <c r="B80" s="14" t="s">
        <v>50</v>
      </c>
      <c r="C80" s="14" t="s">
        <v>93</v>
      </c>
      <c r="D80" s="16">
        <v>202201020</v>
      </c>
      <c r="E80" s="17"/>
      <c r="F80" s="18"/>
      <c r="G80" s="19" t="s">
        <v>8</v>
      </c>
      <c r="H80" s="18">
        <v>1</v>
      </c>
      <c r="I80" s="19" t="s">
        <v>8</v>
      </c>
    </row>
    <row r="81" spans="1:9" s="8" customFormat="1" ht="21.95" customHeight="1" x14ac:dyDescent="0.2">
      <c r="A81" s="14" t="s">
        <v>22</v>
      </c>
      <c r="B81" s="14" t="s">
        <v>50</v>
      </c>
      <c r="C81" s="14" t="s">
        <v>94</v>
      </c>
      <c r="D81" s="16">
        <v>202201021</v>
      </c>
      <c r="E81" s="17"/>
      <c r="F81" s="18"/>
      <c r="G81" s="19" t="s">
        <v>8</v>
      </c>
      <c r="H81" s="18">
        <v>1</v>
      </c>
      <c r="I81" s="19" t="s">
        <v>8</v>
      </c>
    </row>
    <row r="82" spans="1:9" s="8" customFormat="1" ht="21.95" customHeight="1" x14ac:dyDescent="0.2">
      <c r="A82" s="14" t="s">
        <v>22</v>
      </c>
      <c r="B82" s="14" t="s">
        <v>50</v>
      </c>
      <c r="C82" s="14" t="s">
        <v>95</v>
      </c>
      <c r="D82" s="16">
        <v>202201022</v>
      </c>
      <c r="E82" s="17"/>
      <c r="F82" s="18"/>
      <c r="G82" s="19" t="s">
        <v>8</v>
      </c>
      <c r="H82" s="18">
        <v>1</v>
      </c>
      <c r="I82" s="19" t="s">
        <v>8</v>
      </c>
    </row>
    <row r="83" spans="1:9" s="8" customFormat="1" ht="21.95" customHeight="1" x14ac:dyDescent="0.2">
      <c r="A83" s="14" t="s">
        <v>22</v>
      </c>
      <c r="B83" s="14" t="s">
        <v>50</v>
      </c>
      <c r="C83" s="14" t="s">
        <v>97</v>
      </c>
      <c r="D83" s="16">
        <v>202201024</v>
      </c>
      <c r="E83" s="17"/>
      <c r="F83" s="18"/>
      <c r="G83" s="19" t="s">
        <v>8</v>
      </c>
      <c r="H83" s="18">
        <v>1</v>
      </c>
      <c r="I83" s="19" t="s">
        <v>8</v>
      </c>
    </row>
    <row r="84" spans="1:9" s="8" customFormat="1" ht="21.95" customHeight="1" x14ac:dyDescent="0.2">
      <c r="A84" s="14" t="s">
        <v>22</v>
      </c>
      <c r="B84" s="14" t="s">
        <v>50</v>
      </c>
      <c r="C84" s="14" t="s">
        <v>98</v>
      </c>
      <c r="D84" s="16">
        <v>202201025</v>
      </c>
      <c r="E84" s="17"/>
      <c r="F84" s="18"/>
      <c r="G84" s="19" t="s">
        <v>8</v>
      </c>
      <c r="H84" s="18">
        <v>1</v>
      </c>
      <c r="I84" s="19" t="s">
        <v>8</v>
      </c>
    </row>
    <row r="85" spans="1:9" s="8" customFormat="1" ht="21.95" customHeight="1" x14ac:dyDescent="0.2">
      <c r="A85" s="14" t="s">
        <v>22</v>
      </c>
      <c r="B85" s="14" t="s">
        <v>50</v>
      </c>
      <c r="C85" s="14" t="s">
        <v>99</v>
      </c>
      <c r="D85" s="16">
        <v>202201026</v>
      </c>
      <c r="E85" s="17"/>
      <c r="F85" s="18"/>
      <c r="G85" s="19" t="s">
        <v>8</v>
      </c>
      <c r="H85" s="18">
        <v>1</v>
      </c>
      <c r="I85" s="19" t="s">
        <v>8</v>
      </c>
    </row>
    <row r="86" spans="1:9" s="21" customFormat="1" ht="21.95" customHeight="1" x14ac:dyDescent="0.2">
      <c r="A86" s="14" t="s">
        <v>23</v>
      </c>
      <c r="B86" s="14" t="s">
        <v>52</v>
      </c>
      <c r="C86" s="14" t="s">
        <v>103</v>
      </c>
      <c r="D86" s="16">
        <v>202202003</v>
      </c>
      <c r="E86" s="17"/>
      <c r="F86" s="18"/>
      <c r="G86" s="19">
        <v>87.66</v>
      </c>
      <c r="H86" s="18">
        <v>1</v>
      </c>
      <c r="I86" s="19">
        <f>E86*F86+G86*H86</f>
        <v>87.66</v>
      </c>
    </row>
    <row r="87" spans="1:9" s="8" customFormat="1" ht="21.95" customHeight="1" x14ac:dyDescent="0.2">
      <c r="A87" s="14" t="s">
        <v>23</v>
      </c>
      <c r="B87" s="14" t="s">
        <v>52</v>
      </c>
      <c r="C87" s="14" t="s">
        <v>102</v>
      </c>
      <c r="D87" s="16">
        <v>202202002</v>
      </c>
      <c r="E87" s="17"/>
      <c r="F87" s="18"/>
      <c r="G87" s="19">
        <v>83.37</v>
      </c>
      <c r="H87" s="18">
        <v>1</v>
      </c>
      <c r="I87" s="19">
        <f>E87*F87+G87*H87</f>
        <v>83.37</v>
      </c>
    </row>
    <row r="88" spans="1:9" s="8" customFormat="1" ht="21.95" customHeight="1" x14ac:dyDescent="0.2">
      <c r="A88" s="14" t="s">
        <v>23</v>
      </c>
      <c r="B88" s="14" t="s">
        <v>52</v>
      </c>
      <c r="C88" s="14" t="s">
        <v>101</v>
      </c>
      <c r="D88" s="16">
        <v>202202001</v>
      </c>
      <c r="E88" s="17"/>
      <c r="F88" s="18"/>
      <c r="G88" s="19">
        <v>82.38</v>
      </c>
      <c r="H88" s="18">
        <v>1</v>
      </c>
      <c r="I88" s="19">
        <f t="shared" ref="I88:I133" si="1">E88*F88+G88*H88</f>
        <v>82.38</v>
      </c>
    </row>
    <row r="89" spans="1:9" s="8" customFormat="1" ht="21.95" customHeight="1" x14ac:dyDescent="0.2">
      <c r="A89" s="14" t="s">
        <v>23</v>
      </c>
      <c r="B89" s="14" t="s">
        <v>52</v>
      </c>
      <c r="C89" s="14" t="s">
        <v>104</v>
      </c>
      <c r="D89" s="16">
        <v>202202004</v>
      </c>
      <c r="E89" s="17"/>
      <c r="F89" s="18"/>
      <c r="G89" s="19" t="s">
        <v>8</v>
      </c>
      <c r="H89" s="18">
        <v>1</v>
      </c>
      <c r="I89" s="19" t="s">
        <v>8</v>
      </c>
    </row>
    <row r="90" spans="1:9" s="8" customFormat="1" ht="21.95" customHeight="1" x14ac:dyDescent="0.2">
      <c r="A90" s="14" t="s">
        <v>23</v>
      </c>
      <c r="B90" s="14" t="s">
        <v>52</v>
      </c>
      <c r="C90" s="14" t="s">
        <v>105</v>
      </c>
      <c r="D90" s="16">
        <v>202202005</v>
      </c>
      <c r="E90" s="17"/>
      <c r="F90" s="18"/>
      <c r="G90" s="19" t="s">
        <v>8</v>
      </c>
      <c r="H90" s="18">
        <v>1</v>
      </c>
      <c r="I90" s="19" t="s">
        <v>8</v>
      </c>
    </row>
    <row r="91" spans="1:9" s="21" customFormat="1" ht="21.95" customHeight="1" x14ac:dyDescent="0.2">
      <c r="A91" s="14" t="s">
        <v>24</v>
      </c>
      <c r="B91" s="14" t="s">
        <v>53</v>
      </c>
      <c r="C91" s="14" t="s">
        <v>109</v>
      </c>
      <c r="D91" s="16">
        <v>202202009</v>
      </c>
      <c r="E91" s="17"/>
      <c r="F91" s="18"/>
      <c r="G91" s="19">
        <v>86.73</v>
      </c>
      <c r="H91" s="18">
        <v>1</v>
      </c>
      <c r="I91" s="19">
        <f>E91*F91+G91*H91</f>
        <v>86.73</v>
      </c>
    </row>
    <row r="92" spans="1:9" s="8" customFormat="1" ht="21.95" customHeight="1" x14ac:dyDescent="0.2">
      <c r="A92" s="14" t="s">
        <v>24</v>
      </c>
      <c r="B92" s="14" t="s">
        <v>53</v>
      </c>
      <c r="C92" s="14" t="s">
        <v>112</v>
      </c>
      <c r="D92" s="16">
        <v>202202012</v>
      </c>
      <c r="E92" s="17"/>
      <c r="F92" s="18"/>
      <c r="G92" s="19">
        <v>83.87</v>
      </c>
      <c r="H92" s="18">
        <v>1</v>
      </c>
      <c r="I92" s="19">
        <f>E92*F92+G92*H92</f>
        <v>83.87</v>
      </c>
    </row>
    <row r="93" spans="1:9" s="8" customFormat="1" ht="21.95" customHeight="1" x14ac:dyDescent="0.2">
      <c r="A93" s="14" t="s">
        <v>24</v>
      </c>
      <c r="B93" s="14" t="s">
        <v>53</v>
      </c>
      <c r="C93" s="14" t="s">
        <v>106</v>
      </c>
      <c r="D93" s="16">
        <v>202202006</v>
      </c>
      <c r="E93" s="17"/>
      <c r="F93" s="18"/>
      <c r="G93" s="19" t="s">
        <v>8</v>
      </c>
      <c r="H93" s="18">
        <v>1</v>
      </c>
      <c r="I93" s="19" t="s">
        <v>8</v>
      </c>
    </row>
    <row r="94" spans="1:9" s="8" customFormat="1" ht="21.95" customHeight="1" x14ac:dyDescent="0.2">
      <c r="A94" s="14" t="s">
        <v>24</v>
      </c>
      <c r="B94" s="14" t="s">
        <v>53</v>
      </c>
      <c r="C94" s="14" t="s">
        <v>107</v>
      </c>
      <c r="D94" s="16">
        <v>202202007</v>
      </c>
      <c r="E94" s="17"/>
      <c r="F94" s="18"/>
      <c r="G94" s="19" t="s">
        <v>8</v>
      </c>
      <c r="H94" s="18">
        <v>1</v>
      </c>
      <c r="I94" s="19" t="s">
        <v>8</v>
      </c>
    </row>
    <row r="95" spans="1:9" s="8" customFormat="1" ht="21.95" customHeight="1" x14ac:dyDescent="0.2">
      <c r="A95" s="14" t="s">
        <v>24</v>
      </c>
      <c r="B95" s="14" t="s">
        <v>53</v>
      </c>
      <c r="C95" s="14" t="s">
        <v>108</v>
      </c>
      <c r="D95" s="16">
        <v>202202008</v>
      </c>
      <c r="E95" s="17"/>
      <c r="F95" s="18"/>
      <c r="G95" s="19" t="s">
        <v>8</v>
      </c>
      <c r="H95" s="18">
        <v>1</v>
      </c>
      <c r="I95" s="19" t="s">
        <v>8</v>
      </c>
    </row>
    <row r="96" spans="1:9" s="8" customFormat="1" ht="21.95" customHeight="1" x14ac:dyDescent="0.2">
      <c r="A96" s="14" t="s">
        <v>24</v>
      </c>
      <c r="B96" s="14" t="s">
        <v>53</v>
      </c>
      <c r="C96" s="14" t="s">
        <v>110</v>
      </c>
      <c r="D96" s="16">
        <v>202202010</v>
      </c>
      <c r="E96" s="17"/>
      <c r="F96" s="18"/>
      <c r="G96" s="19" t="s">
        <v>8</v>
      </c>
      <c r="H96" s="18">
        <v>1</v>
      </c>
      <c r="I96" s="19" t="s">
        <v>8</v>
      </c>
    </row>
    <row r="97" spans="1:9" s="8" customFormat="1" ht="21.95" customHeight="1" x14ac:dyDescent="0.2">
      <c r="A97" s="14" t="s">
        <v>24</v>
      </c>
      <c r="B97" s="14" t="s">
        <v>53</v>
      </c>
      <c r="C97" s="14" t="s">
        <v>111</v>
      </c>
      <c r="D97" s="16">
        <v>202202011</v>
      </c>
      <c r="E97" s="17"/>
      <c r="F97" s="18"/>
      <c r="G97" s="19" t="s">
        <v>8</v>
      </c>
      <c r="H97" s="18">
        <v>1</v>
      </c>
      <c r="I97" s="19" t="s">
        <v>8</v>
      </c>
    </row>
    <row r="98" spans="1:9" s="8" customFormat="1" ht="21.95" customHeight="1" x14ac:dyDescent="0.2">
      <c r="A98" s="14" t="s">
        <v>24</v>
      </c>
      <c r="B98" s="14" t="s">
        <v>53</v>
      </c>
      <c r="C98" s="14" t="s">
        <v>113</v>
      </c>
      <c r="D98" s="16">
        <v>202202013</v>
      </c>
      <c r="E98" s="17"/>
      <c r="F98" s="18"/>
      <c r="G98" s="19" t="s">
        <v>8</v>
      </c>
      <c r="H98" s="18">
        <v>1</v>
      </c>
      <c r="I98" s="19" t="s">
        <v>8</v>
      </c>
    </row>
    <row r="99" spans="1:9" s="21" customFormat="1" ht="21.95" customHeight="1" x14ac:dyDescent="0.2">
      <c r="A99" s="14" t="s">
        <v>26</v>
      </c>
      <c r="B99" s="14" t="s">
        <v>54</v>
      </c>
      <c r="C99" s="14" t="s">
        <v>114</v>
      </c>
      <c r="D99" s="16">
        <v>202202014</v>
      </c>
      <c r="E99" s="17"/>
      <c r="F99" s="18"/>
      <c r="G99" s="19">
        <v>88.13</v>
      </c>
      <c r="H99" s="18">
        <v>1</v>
      </c>
      <c r="I99" s="19">
        <f t="shared" si="1"/>
        <v>88.13</v>
      </c>
    </row>
    <row r="100" spans="1:9" s="8" customFormat="1" ht="21.95" customHeight="1" x14ac:dyDescent="0.2">
      <c r="A100" s="14" t="s">
        <v>26</v>
      </c>
      <c r="B100" s="14" t="s">
        <v>54</v>
      </c>
      <c r="C100" s="14" t="s">
        <v>120</v>
      </c>
      <c r="D100" s="16">
        <v>202202020</v>
      </c>
      <c r="E100" s="17"/>
      <c r="F100" s="18"/>
      <c r="G100" s="19">
        <v>87.48</v>
      </c>
      <c r="H100" s="18">
        <v>1</v>
      </c>
      <c r="I100" s="19">
        <f t="shared" si="1"/>
        <v>87.48</v>
      </c>
    </row>
    <row r="101" spans="1:9" s="8" customFormat="1" ht="21.95" customHeight="1" x14ac:dyDescent="0.2">
      <c r="A101" s="14" t="s">
        <v>26</v>
      </c>
      <c r="B101" s="14" t="s">
        <v>54</v>
      </c>
      <c r="C101" s="14" t="s">
        <v>131</v>
      </c>
      <c r="D101" s="16">
        <v>202202031</v>
      </c>
      <c r="E101" s="17"/>
      <c r="F101" s="18"/>
      <c r="G101" s="19">
        <v>87.08</v>
      </c>
      <c r="H101" s="18">
        <v>1</v>
      </c>
      <c r="I101" s="19">
        <f t="shared" si="1"/>
        <v>87.08</v>
      </c>
    </row>
    <row r="102" spans="1:9" s="8" customFormat="1" ht="21.95" customHeight="1" x14ac:dyDescent="0.2">
      <c r="A102" s="14" t="s">
        <v>26</v>
      </c>
      <c r="B102" s="14" t="s">
        <v>54</v>
      </c>
      <c r="C102" s="14" t="s">
        <v>133</v>
      </c>
      <c r="D102" s="16">
        <v>202202033</v>
      </c>
      <c r="E102" s="17"/>
      <c r="F102" s="18"/>
      <c r="G102" s="19">
        <v>86.16</v>
      </c>
      <c r="H102" s="18">
        <v>1</v>
      </c>
      <c r="I102" s="19">
        <f t="shared" si="1"/>
        <v>86.16</v>
      </c>
    </row>
    <row r="103" spans="1:9" s="8" customFormat="1" ht="21.95" customHeight="1" x14ac:dyDescent="0.2">
      <c r="A103" s="14" t="s">
        <v>26</v>
      </c>
      <c r="B103" s="14" t="s">
        <v>54</v>
      </c>
      <c r="C103" s="14" t="s">
        <v>121</v>
      </c>
      <c r="D103" s="16">
        <v>202202021</v>
      </c>
      <c r="E103" s="17"/>
      <c r="F103" s="18"/>
      <c r="G103" s="19">
        <v>85.82</v>
      </c>
      <c r="H103" s="18">
        <v>1</v>
      </c>
      <c r="I103" s="19">
        <f t="shared" si="1"/>
        <v>85.82</v>
      </c>
    </row>
    <row r="104" spans="1:9" s="8" customFormat="1" ht="21.95" customHeight="1" x14ac:dyDescent="0.2">
      <c r="A104" s="14" t="s">
        <v>26</v>
      </c>
      <c r="B104" s="14" t="s">
        <v>54</v>
      </c>
      <c r="C104" s="14" t="s">
        <v>125</v>
      </c>
      <c r="D104" s="16">
        <v>202202025</v>
      </c>
      <c r="E104" s="17"/>
      <c r="F104" s="18"/>
      <c r="G104" s="19">
        <v>85.71</v>
      </c>
      <c r="H104" s="18">
        <v>1</v>
      </c>
      <c r="I104" s="19">
        <f t="shared" si="1"/>
        <v>85.71</v>
      </c>
    </row>
    <row r="105" spans="1:9" s="8" customFormat="1" ht="21.95" customHeight="1" x14ac:dyDescent="0.2">
      <c r="A105" s="14" t="s">
        <v>26</v>
      </c>
      <c r="B105" s="14" t="s">
        <v>54</v>
      </c>
      <c r="C105" s="14" t="s">
        <v>136</v>
      </c>
      <c r="D105" s="16">
        <v>202202036</v>
      </c>
      <c r="E105" s="17"/>
      <c r="F105" s="18"/>
      <c r="G105" s="19">
        <v>85.56</v>
      </c>
      <c r="H105" s="18">
        <v>1</v>
      </c>
      <c r="I105" s="19">
        <f t="shared" si="1"/>
        <v>85.56</v>
      </c>
    </row>
    <row r="106" spans="1:9" s="8" customFormat="1" ht="21.95" customHeight="1" x14ac:dyDescent="0.2">
      <c r="A106" s="14" t="s">
        <v>26</v>
      </c>
      <c r="B106" s="14" t="s">
        <v>54</v>
      </c>
      <c r="C106" s="14" t="s">
        <v>132</v>
      </c>
      <c r="D106" s="16">
        <v>202202032</v>
      </c>
      <c r="E106" s="17"/>
      <c r="F106" s="18"/>
      <c r="G106" s="19">
        <v>85.22</v>
      </c>
      <c r="H106" s="18">
        <v>1</v>
      </c>
      <c r="I106" s="19">
        <f t="shared" si="1"/>
        <v>85.22</v>
      </c>
    </row>
    <row r="107" spans="1:9" s="8" customFormat="1" ht="21.95" customHeight="1" x14ac:dyDescent="0.2">
      <c r="A107" s="14" t="s">
        <v>26</v>
      </c>
      <c r="B107" s="14" t="s">
        <v>54</v>
      </c>
      <c r="C107" s="14" t="s">
        <v>124</v>
      </c>
      <c r="D107" s="16">
        <v>202202024</v>
      </c>
      <c r="E107" s="17"/>
      <c r="F107" s="18"/>
      <c r="G107" s="19">
        <v>81.599999999999994</v>
      </c>
      <c r="H107" s="18">
        <v>1</v>
      </c>
      <c r="I107" s="19">
        <f t="shared" si="1"/>
        <v>81.599999999999994</v>
      </c>
    </row>
    <row r="108" spans="1:9" s="8" customFormat="1" ht="21.95" customHeight="1" x14ac:dyDescent="0.2">
      <c r="A108" s="14" t="s">
        <v>26</v>
      </c>
      <c r="B108" s="14" t="s">
        <v>54</v>
      </c>
      <c r="C108" s="14" t="s">
        <v>122</v>
      </c>
      <c r="D108" s="16">
        <v>202202022</v>
      </c>
      <c r="E108" s="17"/>
      <c r="F108" s="18"/>
      <c r="G108" s="19">
        <v>79.86</v>
      </c>
      <c r="H108" s="18">
        <v>1</v>
      </c>
      <c r="I108" s="19">
        <f t="shared" si="1"/>
        <v>79.86</v>
      </c>
    </row>
    <row r="109" spans="1:9" s="8" customFormat="1" ht="21.95" customHeight="1" x14ac:dyDescent="0.2">
      <c r="A109" s="14" t="s">
        <v>26</v>
      </c>
      <c r="B109" s="14" t="s">
        <v>54</v>
      </c>
      <c r="C109" s="14" t="s">
        <v>115</v>
      </c>
      <c r="D109" s="16">
        <v>202202015</v>
      </c>
      <c r="E109" s="17"/>
      <c r="F109" s="18"/>
      <c r="G109" s="19">
        <v>76.7</v>
      </c>
      <c r="H109" s="18">
        <v>1</v>
      </c>
      <c r="I109" s="19">
        <f t="shared" si="1"/>
        <v>76.7</v>
      </c>
    </row>
    <row r="110" spans="1:9" s="8" customFormat="1" ht="21.95" customHeight="1" x14ac:dyDescent="0.2">
      <c r="A110" s="14" t="s">
        <v>26</v>
      </c>
      <c r="B110" s="14" t="s">
        <v>54</v>
      </c>
      <c r="C110" s="14" t="s">
        <v>116</v>
      </c>
      <c r="D110" s="16">
        <v>202202016</v>
      </c>
      <c r="E110" s="17"/>
      <c r="F110" s="18"/>
      <c r="G110" s="19">
        <v>75.59</v>
      </c>
      <c r="H110" s="18">
        <v>1</v>
      </c>
      <c r="I110" s="19">
        <f t="shared" si="1"/>
        <v>75.59</v>
      </c>
    </row>
    <row r="111" spans="1:9" s="8" customFormat="1" ht="21.95" customHeight="1" x14ac:dyDescent="0.2">
      <c r="A111" s="14" t="s">
        <v>26</v>
      </c>
      <c r="B111" s="14" t="s">
        <v>54</v>
      </c>
      <c r="C111" s="14" t="s">
        <v>117</v>
      </c>
      <c r="D111" s="16">
        <v>202202017</v>
      </c>
      <c r="E111" s="17"/>
      <c r="F111" s="18"/>
      <c r="G111" s="19" t="s">
        <v>8</v>
      </c>
      <c r="H111" s="18">
        <v>1</v>
      </c>
      <c r="I111" s="19" t="s">
        <v>8</v>
      </c>
    </row>
    <row r="112" spans="1:9" s="8" customFormat="1" ht="20.100000000000001" customHeight="1" x14ac:dyDescent="0.2">
      <c r="A112" s="14" t="s">
        <v>26</v>
      </c>
      <c r="B112" s="14" t="s">
        <v>54</v>
      </c>
      <c r="C112" s="14" t="s">
        <v>118</v>
      </c>
      <c r="D112" s="16">
        <v>202202018</v>
      </c>
      <c r="E112" s="17"/>
      <c r="F112" s="18"/>
      <c r="G112" s="19" t="s">
        <v>8</v>
      </c>
      <c r="H112" s="18">
        <v>1</v>
      </c>
      <c r="I112" s="19" t="s">
        <v>8</v>
      </c>
    </row>
    <row r="113" spans="1:9" s="8" customFormat="1" ht="20.100000000000001" customHeight="1" x14ac:dyDescent="0.2">
      <c r="A113" s="14" t="s">
        <v>26</v>
      </c>
      <c r="B113" s="14" t="s">
        <v>54</v>
      </c>
      <c r="C113" s="14" t="s">
        <v>119</v>
      </c>
      <c r="D113" s="16">
        <v>202202019</v>
      </c>
      <c r="E113" s="17"/>
      <c r="F113" s="18"/>
      <c r="G113" s="19" t="s">
        <v>8</v>
      </c>
      <c r="H113" s="18">
        <v>1</v>
      </c>
      <c r="I113" s="19" t="s">
        <v>8</v>
      </c>
    </row>
    <row r="114" spans="1:9" s="8" customFormat="1" ht="20.100000000000001" customHeight="1" x14ac:dyDescent="0.2">
      <c r="A114" s="14" t="s">
        <v>26</v>
      </c>
      <c r="B114" s="14" t="s">
        <v>54</v>
      </c>
      <c r="C114" s="14" t="s">
        <v>123</v>
      </c>
      <c r="D114" s="16">
        <v>202202023</v>
      </c>
      <c r="E114" s="17"/>
      <c r="F114" s="18"/>
      <c r="G114" s="19" t="s">
        <v>8</v>
      </c>
      <c r="H114" s="18">
        <v>1</v>
      </c>
      <c r="I114" s="19" t="s">
        <v>8</v>
      </c>
    </row>
    <row r="115" spans="1:9" s="8" customFormat="1" ht="20.100000000000001" customHeight="1" x14ac:dyDescent="0.2">
      <c r="A115" s="14" t="s">
        <v>26</v>
      </c>
      <c r="B115" s="14" t="s">
        <v>54</v>
      </c>
      <c r="C115" s="14" t="s">
        <v>126</v>
      </c>
      <c r="D115" s="16">
        <v>202202026</v>
      </c>
      <c r="E115" s="17"/>
      <c r="F115" s="18"/>
      <c r="G115" s="19" t="s">
        <v>8</v>
      </c>
      <c r="H115" s="18">
        <v>1</v>
      </c>
      <c r="I115" s="19" t="s">
        <v>8</v>
      </c>
    </row>
    <row r="116" spans="1:9" s="8" customFormat="1" ht="20.100000000000001" customHeight="1" x14ac:dyDescent="0.2">
      <c r="A116" s="14" t="s">
        <v>26</v>
      </c>
      <c r="B116" s="14" t="s">
        <v>54</v>
      </c>
      <c r="C116" s="14" t="s">
        <v>127</v>
      </c>
      <c r="D116" s="16">
        <v>202202027</v>
      </c>
      <c r="E116" s="17"/>
      <c r="F116" s="18"/>
      <c r="G116" s="19" t="s">
        <v>8</v>
      </c>
      <c r="H116" s="18">
        <v>1</v>
      </c>
      <c r="I116" s="19" t="s">
        <v>8</v>
      </c>
    </row>
    <row r="117" spans="1:9" s="8" customFormat="1" ht="20.100000000000001" customHeight="1" x14ac:dyDescent="0.2">
      <c r="A117" s="14" t="s">
        <v>26</v>
      </c>
      <c r="B117" s="14" t="s">
        <v>54</v>
      </c>
      <c r="C117" s="14" t="s">
        <v>128</v>
      </c>
      <c r="D117" s="16">
        <v>202202028</v>
      </c>
      <c r="E117" s="17"/>
      <c r="F117" s="18"/>
      <c r="G117" s="19" t="s">
        <v>8</v>
      </c>
      <c r="H117" s="18">
        <v>1</v>
      </c>
      <c r="I117" s="19" t="s">
        <v>8</v>
      </c>
    </row>
    <row r="118" spans="1:9" s="8" customFormat="1" ht="20.100000000000001" customHeight="1" x14ac:dyDescent="0.2">
      <c r="A118" s="14" t="s">
        <v>26</v>
      </c>
      <c r="B118" s="14" t="s">
        <v>54</v>
      </c>
      <c r="C118" s="14" t="s">
        <v>129</v>
      </c>
      <c r="D118" s="16">
        <v>202202029</v>
      </c>
      <c r="E118" s="17"/>
      <c r="F118" s="18"/>
      <c r="G118" s="19" t="s">
        <v>8</v>
      </c>
      <c r="H118" s="18">
        <v>1</v>
      </c>
      <c r="I118" s="19" t="s">
        <v>8</v>
      </c>
    </row>
    <row r="119" spans="1:9" s="8" customFormat="1" ht="20.100000000000001" customHeight="1" x14ac:dyDescent="0.2">
      <c r="A119" s="14" t="s">
        <v>26</v>
      </c>
      <c r="B119" s="14" t="s">
        <v>54</v>
      </c>
      <c r="C119" s="14" t="s">
        <v>130</v>
      </c>
      <c r="D119" s="16">
        <v>202202030</v>
      </c>
      <c r="E119" s="17"/>
      <c r="F119" s="18"/>
      <c r="G119" s="19" t="s">
        <v>8</v>
      </c>
      <c r="H119" s="18">
        <v>1</v>
      </c>
      <c r="I119" s="19" t="s">
        <v>8</v>
      </c>
    </row>
    <row r="120" spans="1:9" s="8" customFormat="1" ht="20.100000000000001" customHeight="1" x14ac:dyDescent="0.2">
      <c r="A120" s="14" t="s">
        <v>26</v>
      </c>
      <c r="B120" s="14" t="s">
        <v>54</v>
      </c>
      <c r="C120" s="14" t="s">
        <v>134</v>
      </c>
      <c r="D120" s="16">
        <v>202202034</v>
      </c>
      <c r="E120" s="17"/>
      <c r="F120" s="18"/>
      <c r="G120" s="19" t="s">
        <v>8</v>
      </c>
      <c r="H120" s="18">
        <v>1</v>
      </c>
      <c r="I120" s="19" t="s">
        <v>8</v>
      </c>
    </row>
    <row r="121" spans="1:9" s="8" customFormat="1" ht="20.100000000000001" customHeight="1" x14ac:dyDescent="0.2">
      <c r="A121" s="14" t="s">
        <v>26</v>
      </c>
      <c r="B121" s="14" t="s">
        <v>54</v>
      </c>
      <c r="C121" s="14" t="s">
        <v>135</v>
      </c>
      <c r="D121" s="16">
        <v>202202035</v>
      </c>
      <c r="E121" s="17"/>
      <c r="F121" s="18"/>
      <c r="G121" s="19" t="s">
        <v>8</v>
      </c>
      <c r="H121" s="18">
        <v>1</v>
      </c>
      <c r="I121" s="19" t="s">
        <v>8</v>
      </c>
    </row>
    <row r="122" spans="1:9" s="8" customFormat="1" ht="20.100000000000001" customHeight="1" x14ac:dyDescent="0.2">
      <c r="A122" s="14" t="s">
        <v>26</v>
      </c>
      <c r="B122" s="14" t="s">
        <v>54</v>
      </c>
      <c r="C122" s="14" t="s">
        <v>137</v>
      </c>
      <c r="D122" s="16">
        <v>202202037</v>
      </c>
      <c r="E122" s="17"/>
      <c r="F122" s="18"/>
      <c r="G122" s="19" t="s">
        <v>8</v>
      </c>
      <c r="H122" s="18">
        <v>1</v>
      </c>
      <c r="I122" s="19" t="s">
        <v>8</v>
      </c>
    </row>
    <row r="123" spans="1:9" s="8" customFormat="1" ht="20.100000000000001" customHeight="1" x14ac:dyDescent="0.2">
      <c r="A123" s="14" t="s">
        <v>26</v>
      </c>
      <c r="B123" s="14" t="s">
        <v>54</v>
      </c>
      <c r="C123" s="14" t="s">
        <v>138</v>
      </c>
      <c r="D123" s="16">
        <v>202202038</v>
      </c>
      <c r="E123" s="17"/>
      <c r="F123" s="18"/>
      <c r="G123" s="19" t="s">
        <v>8</v>
      </c>
      <c r="H123" s="18">
        <v>1</v>
      </c>
      <c r="I123" s="19" t="s">
        <v>8</v>
      </c>
    </row>
    <row r="124" spans="1:9" s="22" customFormat="1" ht="20.100000000000001" customHeight="1" x14ac:dyDescent="0.2">
      <c r="A124" s="14" t="s">
        <v>27</v>
      </c>
      <c r="B124" s="14" t="s">
        <v>51</v>
      </c>
      <c r="C124" s="14" t="s">
        <v>21</v>
      </c>
      <c r="D124" s="16">
        <v>202201027</v>
      </c>
      <c r="E124" s="17">
        <v>83.2</v>
      </c>
      <c r="F124" s="18">
        <v>0.4</v>
      </c>
      <c r="G124" s="19">
        <v>79.31</v>
      </c>
      <c r="H124" s="18">
        <v>0.6</v>
      </c>
      <c r="I124" s="19">
        <f t="shared" si="1"/>
        <v>80.866</v>
      </c>
    </row>
    <row r="125" spans="1:9" s="8" customFormat="1" ht="20.100000000000001" customHeight="1" x14ac:dyDescent="0.2">
      <c r="A125" s="14" t="s">
        <v>27</v>
      </c>
      <c r="B125" s="14" t="s">
        <v>51</v>
      </c>
      <c r="C125" s="14" t="s">
        <v>100</v>
      </c>
      <c r="D125" s="16">
        <v>202201028</v>
      </c>
      <c r="E125" s="17">
        <v>72.7</v>
      </c>
      <c r="F125" s="18">
        <v>0.4</v>
      </c>
      <c r="G125" s="19">
        <v>78.099999999999994</v>
      </c>
      <c r="H125" s="18">
        <v>0.6</v>
      </c>
      <c r="I125" s="19">
        <f t="shared" si="1"/>
        <v>75.94</v>
      </c>
    </row>
    <row r="126" spans="1:9" s="9" customFormat="1" ht="20.100000000000001" customHeight="1" x14ac:dyDescent="0.2">
      <c r="A126" s="14" t="s">
        <v>28</v>
      </c>
      <c r="B126" s="14" t="s">
        <v>56</v>
      </c>
      <c r="C126" s="14" t="s">
        <v>147</v>
      </c>
      <c r="D126" s="16">
        <v>202203009</v>
      </c>
      <c r="E126" s="17">
        <v>81.75</v>
      </c>
      <c r="F126" s="18">
        <v>0.4</v>
      </c>
      <c r="G126" s="19">
        <v>25.4</v>
      </c>
      <c r="H126" s="18">
        <v>0.6</v>
      </c>
      <c r="I126" s="19">
        <f t="shared" si="1"/>
        <v>47.94</v>
      </c>
    </row>
    <row r="127" spans="1:9" s="22" customFormat="1" ht="20.100000000000001" customHeight="1" x14ac:dyDescent="0.2">
      <c r="A127" s="14" t="s">
        <v>30</v>
      </c>
      <c r="B127" s="14" t="s">
        <v>57</v>
      </c>
      <c r="C127" s="14" t="s">
        <v>41</v>
      </c>
      <c r="D127" s="16">
        <v>202203011</v>
      </c>
      <c r="E127" s="17">
        <v>67.2</v>
      </c>
      <c r="F127" s="18">
        <v>0.4</v>
      </c>
      <c r="G127" s="19">
        <v>83.6</v>
      </c>
      <c r="H127" s="18">
        <v>0.6</v>
      </c>
      <c r="I127" s="19">
        <f>E127*F127+G127*H127</f>
        <v>77.039999999999992</v>
      </c>
    </row>
    <row r="128" spans="1:9" s="8" customFormat="1" ht="20.100000000000001" customHeight="1" x14ac:dyDescent="0.2">
      <c r="A128" s="14" t="s">
        <v>30</v>
      </c>
      <c r="B128" s="14" t="s">
        <v>57</v>
      </c>
      <c r="C128" s="14" t="s">
        <v>148</v>
      </c>
      <c r="D128" s="16">
        <v>202203010</v>
      </c>
      <c r="E128" s="17">
        <v>74.5</v>
      </c>
      <c r="F128" s="18">
        <v>0.4</v>
      </c>
      <c r="G128" s="19" t="s">
        <v>8</v>
      </c>
      <c r="H128" s="18">
        <v>0.6</v>
      </c>
      <c r="I128" s="19" t="s">
        <v>8</v>
      </c>
    </row>
    <row r="129" spans="1:9" s="21" customFormat="1" ht="20.100000000000001" customHeight="1" x14ac:dyDescent="0.2">
      <c r="A129" s="14" t="s">
        <v>31</v>
      </c>
      <c r="B129" s="14" t="s">
        <v>58</v>
      </c>
      <c r="C129" s="14" t="s">
        <v>149</v>
      </c>
      <c r="D129" s="16">
        <v>202203012</v>
      </c>
      <c r="E129" s="17">
        <v>73.25</v>
      </c>
      <c r="F129" s="18">
        <v>0.4</v>
      </c>
      <c r="G129" s="19">
        <v>55.8</v>
      </c>
      <c r="H129" s="18">
        <v>0.6</v>
      </c>
      <c r="I129" s="19">
        <f t="shared" si="1"/>
        <v>62.78</v>
      </c>
    </row>
    <row r="130" spans="1:9" s="8" customFormat="1" ht="20.100000000000001" customHeight="1" x14ac:dyDescent="0.2">
      <c r="A130" s="14" t="s">
        <v>31</v>
      </c>
      <c r="B130" s="14" t="s">
        <v>58</v>
      </c>
      <c r="C130" s="14" t="s">
        <v>150</v>
      </c>
      <c r="D130" s="16">
        <v>202203013</v>
      </c>
      <c r="E130" s="17">
        <v>72.75</v>
      </c>
      <c r="F130" s="18">
        <v>0.4</v>
      </c>
      <c r="G130" s="19">
        <v>6</v>
      </c>
      <c r="H130" s="18">
        <v>0.6</v>
      </c>
      <c r="I130" s="19">
        <f t="shared" si="1"/>
        <v>32.700000000000003</v>
      </c>
    </row>
    <row r="131" spans="1:9" s="21" customFormat="1" ht="20.100000000000001" customHeight="1" x14ac:dyDescent="0.2">
      <c r="A131" s="14" t="s">
        <v>32</v>
      </c>
      <c r="B131" s="14" t="s">
        <v>59</v>
      </c>
      <c r="C131" s="14" t="s">
        <v>152</v>
      </c>
      <c r="D131" s="16">
        <v>202203015</v>
      </c>
      <c r="E131" s="17">
        <v>61.9</v>
      </c>
      <c r="F131" s="18">
        <v>0.4</v>
      </c>
      <c r="G131" s="19">
        <v>62</v>
      </c>
      <c r="H131" s="18">
        <v>0.6</v>
      </c>
      <c r="I131" s="19">
        <f>E131*F131+G131*H131</f>
        <v>61.959999999999994</v>
      </c>
    </row>
    <row r="132" spans="1:9" s="8" customFormat="1" ht="20.100000000000001" customHeight="1" x14ac:dyDescent="0.2">
      <c r="A132" s="14" t="s">
        <v>32</v>
      </c>
      <c r="B132" s="14" t="s">
        <v>59</v>
      </c>
      <c r="C132" s="14" t="s">
        <v>151</v>
      </c>
      <c r="D132" s="16">
        <v>202203014</v>
      </c>
      <c r="E132" s="17">
        <v>67.55</v>
      </c>
      <c r="F132" s="18">
        <v>0.4</v>
      </c>
      <c r="G132" s="19">
        <v>55</v>
      </c>
      <c r="H132" s="18">
        <v>0.6</v>
      </c>
      <c r="I132" s="19">
        <f t="shared" si="1"/>
        <v>60.019999999999996</v>
      </c>
    </row>
    <row r="133" spans="1:9" s="8" customFormat="1" ht="20.100000000000001" customHeight="1" x14ac:dyDescent="0.2">
      <c r="A133" s="14" t="s">
        <v>33</v>
      </c>
      <c r="B133" s="14" t="s">
        <v>60</v>
      </c>
      <c r="C133" s="14" t="s">
        <v>153</v>
      </c>
      <c r="D133" s="16">
        <v>202203016</v>
      </c>
      <c r="E133" s="17">
        <v>70.3</v>
      </c>
      <c r="F133" s="18">
        <v>0.4</v>
      </c>
      <c r="G133" s="19">
        <v>58.86</v>
      </c>
      <c r="H133" s="18">
        <v>0.6</v>
      </c>
      <c r="I133" s="19">
        <f t="shared" si="1"/>
        <v>63.435999999999993</v>
      </c>
    </row>
    <row r="134" spans="1:9" s="8" customFormat="1" ht="20.100000000000001" customHeight="1" x14ac:dyDescent="0.2">
      <c r="A134" s="14" t="s">
        <v>33</v>
      </c>
      <c r="B134" s="14" t="s">
        <v>60</v>
      </c>
      <c r="C134" s="14" t="s">
        <v>154</v>
      </c>
      <c r="D134" s="16">
        <v>202203017</v>
      </c>
      <c r="E134" s="17">
        <v>49.55</v>
      </c>
      <c r="F134" s="18">
        <v>0.4</v>
      </c>
      <c r="G134" s="19" t="s">
        <v>8</v>
      </c>
      <c r="H134" s="18">
        <v>0.6</v>
      </c>
      <c r="I134" s="19" t="s">
        <v>8</v>
      </c>
    </row>
    <row r="135" spans="1:9" s="22" customFormat="1" ht="20.100000000000001" customHeight="1" x14ac:dyDescent="0.2">
      <c r="A135" s="14" t="s">
        <v>34</v>
      </c>
      <c r="B135" s="14" t="s">
        <v>68</v>
      </c>
      <c r="C135" s="14" t="s">
        <v>197</v>
      </c>
      <c r="D135" s="16">
        <v>202205019</v>
      </c>
      <c r="E135" s="17">
        <v>80.349999999999994</v>
      </c>
      <c r="F135" s="18">
        <v>0.4</v>
      </c>
      <c r="G135" s="19">
        <v>86.2</v>
      </c>
      <c r="H135" s="18">
        <v>0.6</v>
      </c>
      <c r="I135" s="19">
        <f t="shared" ref="I135:I162" si="2">E135*F135+G135*H135</f>
        <v>83.86</v>
      </c>
    </row>
    <row r="136" spans="1:9" s="8" customFormat="1" ht="20.100000000000001" customHeight="1" x14ac:dyDescent="0.2">
      <c r="A136" s="14" t="s">
        <v>34</v>
      </c>
      <c r="B136" s="14" t="s">
        <v>68</v>
      </c>
      <c r="C136" s="14" t="s">
        <v>198</v>
      </c>
      <c r="D136" s="16">
        <v>202205020</v>
      </c>
      <c r="E136" s="17">
        <v>73.7</v>
      </c>
      <c r="F136" s="18">
        <v>0.4</v>
      </c>
      <c r="G136" s="19">
        <v>85.5</v>
      </c>
      <c r="H136" s="18">
        <v>0.6</v>
      </c>
      <c r="I136" s="19">
        <f t="shared" si="2"/>
        <v>80.78</v>
      </c>
    </row>
    <row r="137" spans="1:9" s="22" customFormat="1" ht="20.100000000000001" customHeight="1" x14ac:dyDescent="0.2">
      <c r="A137" s="14" t="s">
        <v>35</v>
      </c>
      <c r="B137" s="14" t="s">
        <v>69</v>
      </c>
      <c r="C137" s="14" t="s">
        <v>199</v>
      </c>
      <c r="D137" s="16">
        <v>202205021</v>
      </c>
      <c r="E137" s="17">
        <v>70.55</v>
      </c>
      <c r="F137" s="18">
        <v>0.4</v>
      </c>
      <c r="G137" s="19">
        <v>100</v>
      </c>
      <c r="H137" s="18">
        <v>0.6</v>
      </c>
      <c r="I137" s="19">
        <f t="shared" si="2"/>
        <v>88.22</v>
      </c>
    </row>
    <row r="138" spans="1:9" s="8" customFormat="1" ht="20.100000000000001" customHeight="1" x14ac:dyDescent="0.2">
      <c r="A138" s="14" t="s">
        <v>35</v>
      </c>
      <c r="B138" s="14" t="s">
        <v>69</v>
      </c>
      <c r="C138" s="14" t="s">
        <v>200</v>
      </c>
      <c r="D138" s="16">
        <v>202205022</v>
      </c>
      <c r="E138" s="17">
        <v>65.400000000000006</v>
      </c>
      <c r="F138" s="18">
        <v>0.4</v>
      </c>
      <c r="G138" s="19">
        <v>40</v>
      </c>
      <c r="H138" s="18">
        <v>0.6</v>
      </c>
      <c r="I138" s="19">
        <f t="shared" si="2"/>
        <v>50.160000000000004</v>
      </c>
    </row>
    <row r="139" spans="1:9" s="22" customFormat="1" ht="20.100000000000001" customHeight="1" x14ac:dyDescent="0.2">
      <c r="A139" s="14" t="s">
        <v>36</v>
      </c>
      <c r="B139" s="14" t="s">
        <v>70</v>
      </c>
      <c r="C139" s="14" t="s">
        <v>201</v>
      </c>
      <c r="D139" s="16">
        <v>202205024</v>
      </c>
      <c r="E139" s="17">
        <v>70.7</v>
      </c>
      <c r="F139" s="18">
        <v>0.4</v>
      </c>
      <c r="G139" s="19">
        <v>88</v>
      </c>
      <c r="H139" s="18">
        <v>0.6</v>
      </c>
      <c r="I139" s="19">
        <f>E139*F139+G139*H139</f>
        <v>81.08</v>
      </c>
    </row>
    <row r="140" spans="1:9" s="9" customFormat="1" ht="20.100000000000001" customHeight="1" x14ac:dyDescent="0.2">
      <c r="A140" s="14" t="s">
        <v>36</v>
      </c>
      <c r="B140" s="14" t="s">
        <v>70</v>
      </c>
      <c r="C140" s="14" t="s">
        <v>25</v>
      </c>
      <c r="D140" s="16">
        <v>202205023</v>
      </c>
      <c r="E140" s="17">
        <v>71.8</v>
      </c>
      <c r="F140" s="18">
        <v>0.4</v>
      </c>
      <c r="G140" s="19">
        <v>64</v>
      </c>
      <c r="H140" s="18">
        <v>0.6</v>
      </c>
      <c r="I140" s="19">
        <f t="shared" si="2"/>
        <v>67.12</v>
      </c>
    </row>
    <row r="141" spans="1:9" s="22" customFormat="1" ht="20.100000000000001" customHeight="1" x14ac:dyDescent="0.2">
      <c r="A141" s="14" t="s">
        <v>37</v>
      </c>
      <c r="B141" s="14" t="s">
        <v>71</v>
      </c>
      <c r="C141" s="14" t="s">
        <v>204</v>
      </c>
      <c r="D141" s="16">
        <v>202206003</v>
      </c>
      <c r="E141" s="17"/>
      <c r="F141" s="20"/>
      <c r="G141" s="19">
        <v>88.42</v>
      </c>
      <c r="H141" s="18">
        <v>1</v>
      </c>
      <c r="I141" s="19">
        <f>E141*F141+G141*H141</f>
        <v>88.42</v>
      </c>
    </row>
    <row r="142" spans="1:9" s="8" customFormat="1" ht="20.100000000000001" customHeight="1" x14ac:dyDescent="0.2">
      <c r="A142" s="14" t="s">
        <v>37</v>
      </c>
      <c r="B142" s="14" t="s">
        <v>71</v>
      </c>
      <c r="C142" s="14" t="s">
        <v>207</v>
      </c>
      <c r="D142" s="16">
        <v>202206006</v>
      </c>
      <c r="E142" s="17"/>
      <c r="F142" s="20"/>
      <c r="G142" s="19">
        <v>80.239999999999995</v>
      </c>
      <c r="H142" s="18">
        <v>1</v>
      </c>
      <c r="I142" s="19">
        <f>E142*F142+G142*H142</f>
        <v>80.239999999999995</v>
      </c>
    </row>
    <row r="143" spans="1:9" s="8" customFormat="1" ht="20.100000000000001" customHeight="1" x14ac:dyDescent="0.2">
      <c r="A143" s="14" t="s">
        <v>37</v>
      </c>
      <c r="B143" s="14" t="s">
        <v>71</v>
      </c>
      <c r="C143" s="14" t="s">
        <v>202</v>
      </c>
      <c r="D143" s="16">
        <v>202206001</v>
      </c>
      <c r="E143" s="17"/>
      <c r="F143" s="20"/>
      <c r="G143" s="19" t="s">
        <v>8</v>
      </c>
      <c r="H143" s="18">
        <v>1</v>
      </c>
      <c r="I143" s="19" t="s">
        <v>8</v>
      </c>
    </row>
    <row r="144" spans="1:9" s="8" customFormat="1" ht="20.100000000000001" customHeight="1" x14ac:dyDescent="0.2">
      <c r="A144" s="14" t="s">
        <v>37</v>
      </c>
      <c r="B144" s="14" t="s">
        <v>71</v>
      </c>
      <c r="C144" s="14" t="s">
        <v>203</v>
      </c>
      <c r="D144" s="16">
        <v>202206002</v>
      </c>
      <c r="E144" s="17"/>
      <c r="F144" s="20"/>
      <c r="G144" s="19" t="s">
        <v>8</v>
      </c>
      <c r="H144" s="18">
        <v>1</v>
      </c>
      <c r="I144" s="19" t="s">
        <v>8</v>
      </c>
    </row>
    <row r="145" spans="1:9" s="8" customFormat="1" ht="20.100000000000001" customHeight="1" x14ac:dyDescent="0.2">
      <c r="A145" s="14" t="s">
        <v>37</v>
      </c>
      <c r="B145" s="14" t="s">
        <v>71</v>
      </c>
      <c r="C145" s="14" t="s">
        <v>205</v>
      </c>
      <c r="D145" s="16">
        <v>202206004</v>
      </c>
      <c r="E145" s="17"/>
      <c r="F145" s="20"/>
      <c r="G145" s="19" t="s">
        <v>8</v>
      </c>
      <c r="H145" s="18">
        <v>1</v>
      </c>
      <c r="I145" s="19" t="s">
        <v>8</v>
      </c>
    </row>
    <row r="146" spans="1:9" s="8" customFormat="1" ht="20.100000000000001" customHeight="1" x14ac:dyDescent="0.2">
      <c r="A146" s="14" t="s">
        <v>37</v>
      </c>
      <c r="B146" s="14" t="s">
        <v>71</v>
      </c>
      <c r="C146" s="14" t="s">
        <v>206</v>
      </c>
      <c r="D146" s="16">
        <v>202206005</v>
      </c>
      <c r="E146" s="17"/>
      <c r="F146" s="20"/>
      <c r="G146" s="19" t="s">
        <v>8</v>
      </c>
      <c r="H146" s="18">
        <v>1</v>
      </c>
      <c r="I146" s="19" t="s">
        <v>8</v>
      </c>
    </row>
    <row r="147" spans="1:9" s="9" customFormat="1" ht="20.100000000000001" customHeight="1" x14ac:dyDescent="0.2">
      <c r="A147" s="14" t="s">
        <v>38</v>
      </c>
      <c r="B147" s="14" t="s">
        <v>72</v>
      </c>
      <c r="C147" s="14" t="s">
        <v>208</v>
      </c>
      <c r="D147" s="16">
        <v>202206007</v>
      </c>
      <c r="E147" s="17"/>
      <c r="F147" s="20"/>
      <c r="G147" s="19">
        <v>79.260000000000005</v>
      </c>
      <c r="H147" s="18">
        <v>1</v>
      </c>
      <c r="I147" s="19">
        <f t="shared" si="2"/>
        <v>79.260000000000005</v>
      </c>
    </row>
    <row r="148" spans="1:9" s="21" customFormat="1" ht="20.100000000000001" customHeight="1" x14ac:dyDescent="0.2">
      <c r="A148" s="14" t="s">
        <v>39</v>
      </c>
      <c r="B148" s="14" t="s">
        <v>73</v>
      </c>
      <c r="C148" s="14" t="s">
        <v>210</v>
      </c>
      <c r="D148" s="16">
        <v>202207002</v>
      </c>
      <c r="E148" s="17">
        <v>74.650000000000006</v>
      </c>
      <c r="F148" s="18">
        <v>0.5</v>
      </c>
      <c r="G148" s="19">
        <v>84.89</v>
      </c>
      <c r="H148" s="18">
        <v>0.5</v>
      </c>
      <c r="I148" s="19">
        <f>E148*F148+G148*H148</f>
        <v>79.77000000000001</v>
      </c>
    </row>
    <row r="149" spans="1:9" s="21" customFormat="1" ht="20.100000000000001" customHeight="1" x14ac:dyDescent="0.2">
      <c r="A149" s="14" t="s">
        <v>39</v>
      </c>
      <c r="B149" s="14" t="s">
        <v>73</v>
      </c>
      <c r="C149" s="14" t="s">
        <v>211</v>
      </c>
      <c r="D149" s="16">
        <v>202207004</v>
      </c>
      <c r="E149" s="17">
        <v>73.7</v>
      </c>
      <c r="F149" s="18">
        <v>0.5</v>
      </c>
      <c r="G149" s="19">
        <v>85.51</v>
      </c>
      <c r="H149" s="18">
        <v>0.5</v>
      </c>
      <c r="I149" s="19">
        <f>E149*F149+G149*H149</f>
        <v>79.605000000000004</v>
      </c>
    </row>
    <row r="150" spans="1:9" s="8" customFormat="1" ht="20.100000000000001" customHeight="1" x14ac:dyDescent="0.2">
      <c r="A150" s="14" t="s">
        <v>39</v>
      </c>
      <c r="B150" s="14" t="s">
        <v>73</v>
      </c>
      <c r="C150" s="14" t="s">
        <v>12</v>
      </c>
      <c r="D150" s="16">
        <v>202207003</v>
      </c>
      <c r="E150" s="17">
        <v>73.849999999999994</v>
      </c>
      <c r="F150" s="18">
        <v>0.5</v>
      </c>
      <c r="G150" s="19">
        <v>83.81</v>
      </c>
      <c r="H150" s="18">
        <v>0.5</v>
      </c>
      <c r="I150" s="19">
        <f>E150*F150+G150*H150</f>
        <v>78.83</v>
      </c>
    </row>
    <row r="151" spans="1:9" s="8" customFormat="1" ht="20.100000000000001" customHeight="1" x14ac:dyDescent="0.2">
      <c r="A151" s="14" t="s">
        <v>39</v>
      </c>
      <c r="B151" s="14" t="s">
        <v>73</v>
      </c>
      <c r="C151" s="14" t="s">
        <v>209</v>
      </c>
      <c r="D151" s="16">
        <v>202207001</v>
      </c>
      <c r="E151" s="17">
        <v>75.599999999999994</v>
      </c>
      <c r="F151" s="18">
        <v>0.5</v>
      </c>
      <c r="G151" s="19">
        <v>80.489999999999995</v>
      </c>
      <c r="H151" s="18">
        <v>0.5</v>
      </c>
      <c r="I151" s="19">
        <f t="shared" si="2"/>
        <v>78.044999999999987</v>
      </c>
    </row>
    <row r="152" spans="1:9" s="8" customFormat="1" ht="20.100000000000001" customHeight="1" x14ac:dyDescent="0.2">
      <c r="A152" s="14" t="s">
        <v>39</v>
      </c>
      <c r="B152" s="14" t="s">
        <v>73</v>
      </c>
      <c r="C152" s="14" t="s">
        <v>212</v>
      </c>
      <c r="D152" s="16">
        <v>202207005</v>
      </c>
      <c r="E152" s="17">
        <v>72.3</v>
      </c>
      <c r="F152" s="18">
        <v>0.5</v>
      </c>
      <c r="G152" s="19">
        <v>79.95</v>
      </c>
      <c r="H152" s="18">
        <v>0.5</v>
      </c>
      <c r="I152" s="19">
        <f t="shared" si="2"/>
        <v>76.125</v>
      </c>
    </row>
    <row r="153" spans="1:9" s="8" customFormat="1" ht="20.100000000000001" customHeight="1" x14ac:dyDescent="0.2">
      <c r="A153" s="14" t="s">
        <v>39</v>
      </c>
      <c r="B153" s="14" t="s">
        <v>73</v>
      </c>
      <c r="C153" s="14" t="s">
        <v>213</v>
      </c>
      <c r="D153" s="16">
        <v>202207006</v>
      </c>
      <c r="E153" s="17">
        <v>71.8</v>
      </c>
      <c r="F153" s="18">
        <v>0.5</v>
      </c>
      <c r="G153" s="19">
        <v>77.3</v>
      </c>
      <c r="H153" s="18">
        <v>0.5</v>
      </c>
      <c r="I153" s="19">
        <f t="shared" si="2"/>
        <v>74.55</v>
      </c>
    </row>
    <row r="154" spans="1:9" s="21" customFormat="1" ht="20.100000000000001" customHeight="1" x14ac:dyDescent="0.2">
      <c r="A154" s="14" t="s">
        <v>40</v>
      </c>
      <c r="B154" s="14" t="s">
        <v>74</v>
      </c>
      <c r="C154" s="14" t="s">
        <v>215</v>
      </c>
      <c r="D154" s="16">
        <v>202207008</v>
      </c>
      <c r="E154" s="17">
        <v>79.25</v>
      </c>
      <c r="F154" s="18">
        <v>0.5</v>
      </c>
      <c r="G154" s="19">
        <v>82.82</v>
      </c>
      <c r="H154" s="18">
        <v>0.5</v>
      </c>
      <c r="I154" s="19">
        <f t="shared" si="2"/>
        <v>81.034999999999997</v>
      </c>
    </row>
    <row r="155" spans="1:9" s="22" customFormat="1" ht="20.100000000000001" customHeight="1" x14ac:dyDescent="0.2">
      <c r="A155" s="14" t="s">
        <v>40</v>
      </c>
      <c r="B155" s="14" t="s">
        <v>74</v>
      </c>
      <c r="C155" s="14" t="s">
        <v>214</v>
      </c>
      <c r="D155" s="16">
        <v>202207007</v>
      </c>
      <c r="E155" s="17">
        <v>79.599999999999994</v>
      </c>
      <c r="F155" s="18">
        <v>0.5</v>
      </c>
      <c r="G155" s="19">
        <v>82.12</v>
      </c>
      <c r="H155" s="18">
        <v>0.5</v>
      </c>
      <c r="I155" s="19">
        <f t="shared" si="2"/>
        <v>80.86</v>
      </c>
    </row>
    <row r="156" spans="1:9" s="21" customFormat="1" ht="20.100000000000001" customHeight="1" x14ac:dyDescent="0.2">
      <c r="A156" s="14" t="s">
        <v>40</v>
      </c>
      <c r="B156" s="14" t="s">
        <v>74</v>
      </c>
      <c r="C156" s="14" t="s">
        <v>216</v>
      </c>
      <c r="D156" s="16">
        <v>202207009</v>
      </c>
      <c r="E156" s="17">
        <v>75.2</v>
      </c>
      <c r="F156" s="18">
        <v>0.5</v>
      </c>
      <c r="G156" s="19">
        <v>83.41</v>
      </c>
      <c r="H156" s="18">
        <v>0.5</v>
      </c>
      <c r="I156" s="19">
        <f t="shared" si="2"/>
        <v>79.305000000000007</v>
      </c>
    </row>
    <row r="157" spans="1:9" s="9" customFormat="1" ht="20.100000000000001" customHeight="1" x14ac:dyDescent="0.2">
      <c r="A157" s="14" t="s">
        <v>40</v>
      </c>
      <c r="B157" s="14" t="s">
        <v>74</v>
      </c>
      <c r="C157" s="14" t="s">
        <v>29</v>
      </c>
      <c r="D157" s="16">
        <v>202207015</v>
      </c>
      <c r="E157" s="17">
        <v>71.95</v>
      </c>
      <c r="F157" s="18">
        <v>0.5</v>
      </c>
      <c r="G157" s="19">
        <v>85.25</v>
      </c>
      <c r="H157" s="18">
        <v>0.5</v>
      </c>
      <c r="I157" s="19">
        <f t="shared" si="2"/>
        <v>78.599999999999994</v>
      </c>
    </row>
    <row r="158" spans="1:9" s="8" customFormat="1" ht="20.100000000000001" customHeight="1" x14ac:dyDescent="0.2">
      <c r="A158" s="14" t="s">
        <v>40</v>
      </c>
      <c r="B158" s="14" t="s">
        <v>74</v>
      </c>
      <c r="C158" s="14" t="s">
        <v>217</v>
      </c>
      <c r="D158" s="16">
        <v>202207010</v>
      </c>
      <c r="E158" s="17">
        <v>74.150000000000006</v>
      </c>
      <c r="F158" s="18">
        <v>0.5</v>
      </c>
      <c r="G158" s="19">
        <v>82.13</v>
      </c>
      <c r="H158" s="18">
        <v>0.5</v>
      </c>
      <c r="I158" s="19">
        <f t="shared" si="2"/>
        <v>78.14</v>
      </c>
    </row>
    <row r="159" spans="1:9" s="8" customFormat="1" ht="20.100000000000001" customHeight="1" x14ac:dyDescent="0.2">
      <c r="A159" s="14" t="s">
        <v>40</v>
      </c>
      <c r="B159" s="14" t="s">
        <v>74</v>
      </c>
      <c r="C159" s="14" t="s">
        <v>218</v>
      </c>
      <c r="D159" s="16">
        <v>202207011</v>
      </c>
      <c r="E159" s="17">
        <v>74.099999999999994</v>
      </c>
      <c r="F159" s="18">
        <v>0.5</v>
      </c>
      <c r="G159" s="19">
        <v>82.2</v>
      </c>
      <c r="H159" s="18">
        <v>0.5</v>
      </c>
      <c r="I159" s="19">
        <f t="shared" si="2"/>
        <v>78.150000000000006</v>
      </c>
    </row>
    <row r="160" spans="1:9" s="9" customFormat="1" ht="20.100000000000001" customHeight="1" x14ac:dyDescent="0.2">
      <c r="A160" s="14" t="s">
        <v>40</v>
      </c>
      <c r="B160" s="14" t="s">
        <v>74</v>
      </c>
      <c r="C160" s="14" t="s">
        <v>42</v>
      </c>
      <c r="D160" s="16">
        <v>202207012</v>
      </c>
      <c r="E160" s="17">
        <v>72.8</v>
      </c>
      <c r="F160" s="18">
        <v>0.5</v>
      </c>
      <c r="G160" s="19">
        <v>79.8</v>
      </c>
      <c r="H160" s="18">
        <v>0.5</v>
      </c>
      <c r="I160" s="19">
        <f t="shared" si="2"/>
        <v>76.3</v>
      </c>
    </row>
    <row r="161" spans="1:9" s="8" customFormat="1" ht="20.100000000000001" customHeight="1" x14ac:dyDescent="0.2">
      <c r="A161" s="14" t="s">
        <v>40</v>
      </c>
      <c r="B161" s="14" t="s">
        <v>74</v>
      </c>
      <c r="C161" s="14" t="s">
        <v>220</v>
      </c>
      <c r="D161" s="16">
        <v>202207014</v>
      </c>
      <c r="E161" s="17">
        <v>72.099999999999994</v>
      </c>
      <c r="F161" s="18">
        <v>0.5</v>
      </c>
      <c r="G161" s="19">
        <v>79.95</v>
      </c>
      <c r="H161" s="18">
        <v>0.5</v>
      </c>
      <c r="I161" s="19">
        <f t="shared" si="2"/>
        <v>76.025000000000006</v>
      </c>
    </row>
    <row r="162" spans="1:9" s="8" customFormat="1" ht="20.100000000000001" customHeight="1" x14ac:dyDescent="0.2">
      <c r="A162" s="14" t="s">
        <v>40</v>
      </c>
      <c r="B162" s="14" t="s">
        <v>74</v>
      </c>
      <c r="C162" s="14" t="s">
        <v>219</v>
      </c>
      <c r="D162" s="16">
        <v>202207013</v>
      </c>
      <c r="E162" s="17">
        <v>72.3</v>
      </c>
      <c r="F162" s="18">
        <v>0.5</v>
      </c>
      <c r="G162" s="19">
        <v>70</v>
      </c>
      <c r="H162" s="18">
        <v>0.5</v>
      </c>
      <c r="I162" s="19">
        <f t="shared" si="2"/>
        <v>71.150000000000006</v>
      </c>
    </row>
    <row r="163" spans="1:9" ht="20.100000000000001" customHeight="1" x14ac:dyDescent="0.2">
      <c r="A163" s="2"/>
      <c r="B163" s="2"/>
      <c r="F163" s="6"/>
      <c r="H163" s="6"/>
    </row>
    <row r="164" spans="1:9" ht="20.100000000000001" customHeight="1" x14ac:dyDescent="0.2">
      <c r="A164" s="2"/>
      <c r="B164" s="2"/>
      <c r="F164" s="6"/>
      <c r="H164" s="6"/>
    </row>
    <row r="165" spans="1:9" ht="20.100000000000001" customHeight="1" x14ac:dyDescent="0.2">
      <c r="D165" s="4"/>
    </row>
  </sheetData>
  <mergeCells count="1">
    <mergeCell ref="A1:I1"/>
  </mergeCells>
  <phoneticPr fontId="3" type="noConversion"/>
  <printOptions horizontalCentered="1"/>
  <pageMargins left="0" right="0" top="0.47244094488188981" bottom="0.39370078740157483" header="0.51181102362204722" footer="0.19685039370078741"/>
  <pageSetup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成绩册 </vt:lpstr>
      <vt:lpstr>'成绩册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xb21cn</cp:lastModifiedBy>
  <cp:lastPrinted>2022-08-28T08:37:07Z</cp:lastPrinted>
  <dcterms:created xsi:type="dcterms:W3CDTF">2021-08-30T01:13:00Z</dcterms:created>
  <dcterms:modified xsi:type="dcterms:W3CDTF">2022-08-29T03:38:04Z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0E3ACB60DE2041C78DAD8DC0E9F2DC21</vt:lpwstr>
  </property>
  <property fmtid="{D5CDD505-2E9C-101B-9397-08002B2CF9AE}" pid="5" name="KSOProductBuildVer">
    <vt:lpwstr>2052-11.1.0.10700</vt:lpwstr>
  </property>
</Properties>
</file>